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C:\Users\sore\AppData\Local\Microsoft\Windows\INetCache\Content.Outlook\E7Y0UK22\"/>
    </mc:Choice>
  </mc:AlternateContent>
  <xr:revisionPtr revIDLastSave="0" documentId="8_{E634B587-0BB6-48E1-A39E-750962F694AF}" xr6:coauthVersionLast="47" xr6:coauthVersionMax="47" xr10:uidLastSave="{00000000-0000-0000-0000-000000000000}"/>
  <bookViews>
    <workbookView xWindow="-103" yWindow="-103" windowWidth="19543" windowHeight="11880" tabRatio="708" xr2:uid="{00000000-000D-0000-FFFF-FFFF00000000}"/>
  </bookViews>
  <sheets>
    <sheet name="MAC" sheetId="2" r:id="rId1"/>
    <sheet name="Sample VA Signature" sheetId="16" r:id="rId2"/>
    <sheet name="As-built denoted in key" sheetId="12" r:id="rId3"/>
    <sheet name="Sample cover sheet" sheetId="14" r:id="rId4"/>
    <sheet name="Denotes as-built" sheetId="13" r:id="rId5"/>
  </sheets>
  <calcPr calcId="191028"/>
  <customWorkbookViews>
    <customWorkbookView name="Susingh - Personal View" guid="{8495BD63-D89E-4AAC-8433-2D3B4B7982CB}" mergeInterval="0" personalView="1" maximized="1" xWindow="1" yWindow="1" windowWidth="1280" windowHeight="799" tabRatio="708" activeSheetId="2"/>
    <customWorkbookView name="Asidhaye - Personal View" guid="{EBA00E39-99F0-4ED5-B909-CEBD1E824B9F}" mergeInterval="0" personalView="1" maximized="1" xWindow="1" yWindow="1" windowWidth="1920" windowHeight="940" tabRatio="708" activeSheetId="7"/>
    <customWorkbookView name="Jessica Alexander - Personal View" guid="{3060B226-40BF-4D9C-BEAF-AFD6652C2B94}" mergeInterval="0" personalView="1" maximized="1" xWindow="1" yWindow="1" windowWidth="1424" windowHeight="739" tabRatio="708"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2" l="1"/>
</calcChain>
</file>

<file path=xl/sharedStrings.xml><?xml version="1.0" encoding="utf-8"?>
<sst xmlns="http://schemas.openxmlformats.org/spreadsheetml/2006/main" count="206" uniqueCount="127">
  <si>
    <t>Department of Environmental Services</t>
  </si>
  <si>
    <r>
      <rPr>
        <b/>
        <sz val="14"/>
        <rFont val="Calibri"/>
        <family val="2"/>
        <scheme val="minor"/>
      </rPr>
      <t xml:space="preserve">Electronic </t>
    </r>
    <r>
      <rPr>
        <b/>
        <sz val="14"/>
        <color theme="1"/>
        <rFont val="Calibri"/>
        <family val="2"/>
        <scheme val="minor"/>
      </rPr>
      <t>As-Built Civil Engineering Plan Review</t>
    </r>
  </si>
  <si>
    <t>Minimum Acceptance Criteria (MAC) for First Review</t>
  </si>
  <si>
    <t xml:space="preserve">Instructions: Complete this required Minimum Acceptance Criteria (MAC) Checklist to ensure the intake of your As-Built plan at 1st submission. </t>
  </si>
  <si>
    <t xml:space="preserve">Project Name: </t>
  </si>
  <si>
    <t>Address:</t>
  </si>
  <si>
    <t>Date:</t>
  </si>
  <si>
    <t>A.  General Plan Items</t>
  </si>
  <si>
    <t>yes</t>
  </si>
  <si>
    <t>n/a</t>
  </si>
  <si>
    <t>no</t>
  </si>
  <si>
    <t>sheet</t>
  </si>
  <si>
    <t>Complete this MAC Checklist and all applicable Guideline Checklists. Sign and submit this MAC Checklist with the 1st submission of the As-Built only. Upload all sheets of the MAC as a combined file to the Electronic Plan Review portal.</t>
  </si>
  <si>
    <t>Upload each As-Built  plan sheet as an individual file. Each sheet should be 24"x36"</t>
  </si>
  <si>
    <t xml:space="preserve">For instructions on how to submit plans for electronic Review and approval, click here </t>
  </si>
  <si>
    <t xml:space="preserve">All entities that construct public infrastructure or stormwater management facilities must submit an As-Built plan for approval as part of the County's acceptance process. </t>
  </si>
  <si>
    <t>a</t>
  </si>
  <si>
    <t>The As-Built plan shall show the sanitary sewers, storm sewers and storm water management facilities, water mains, street lights, traffic signalization, curb and gutter, sidewalks, street paving, pavement markings, signs and all appurtenant facilities related to these items.  The As-Built plan shall include a separate schematic drawing showing all storm sewer structures; all sanitary sewer structures; and water meters, valves, blow-offs, and hydrants.  Each of these items shall be labeled with horizontal coordinates and with vertical rim elevations and inverts of incoming and outgoing pipes as defined below:</t>
  </si>
  <si>
    <t>1)   Horizontal Datum: All Site Plans shall be referenced to the Virginia Coordinate System of 1983 (VCS 83). The following note should be present on the cover sheet: “The site shown hereon is referenced to the Virginia Coordinate System of 1983 as computed from a field run boundary and horizontal control survey.”</t>
  </si>
  <si>
    <t>2)   Vertical Datum: All Site Plans shall be referenced to the North American Vertical Datum of 1988 (NAVD 88). The following note should be present on the cover sheet: “The site shown hereon is referenced to the North American Vertical Datum of 1988 as computed from a field run vertical control survey.”</t>
  </si>
  <si>
    <t>b</t>
  </si>
  <si>
    <r>
      <rPr>
        <sz val="11"/>
        <color rgb="FF000000"/>
        <rFont val="Calibri"/>
        <family val="2"/>
        <scheme val="minor"/>
      </rPr>
      <t xml:space="preserve">The As-Built plan shall be electronically signed by a VA professional engineer or a VA professional land surveryor and the signature shall appear on all sheets of the As-Built plan set. All changes and As-built data must be clearly outlined. The As-Built infromation shall be shown on the CEP that incorporates all revisions. </t>
    </r>
    <r>
      <rPr>
        <b/>
        <sz val="11"/>
        <color rgb="FFFF0000"/>
        <rFont val="Calibri"/>
        <family val="2"/>
        <scheme val="minor"/>
      </rPr>
      <t>See attachment for sample</t>
    </r>
    <r>
      <rPr>
        <sz val="11"/>
        <color rgb="FFFF0000"/>
        <rFont val="Calibri"/>
        <family val="2"/>
        <scheme val="minor"/>
      </rPr>
      <t>.</t>
    </r>
  </si>
  <si>
    <t>County staff will review the As-Built information.  The submitter will be notified about the approval once all changes have been satisfactorily shown.</t>
  </si>
  <si>
    <t>The As-Built information shall preferably be shown on the approved Civil Engineering Plan (CEP) showing the approval stamp and P.E. seal.</t>
  </si>
  <si>
    <t>If no approval stamp is shown on the plan, include the following statement on every sheet in the set: "This As-Built plan has been generated from the plan files that were approved by Arlington County on -----{date}"</t>
  </si>
  <si>
    <t>c</t>
  </si>
  <si>
    <t xml:space="preserve">Placing As-Built information upon a scanned image or other reproduction of the approved CEP showing approval stamp and P.E. seal is acceptable as long as , determined by Arlington County, the quality, integrity, and legibility of the original drawings are substantially preserved without undue compromise.  </t>
  </si>
  <si>
    <t>B. Storm water Management Facility</t>
  </si>
  <si>
    <t>Show location, diameter, pipe material and invert elevations (up- and downstream) of all stormwater conveyance pipes</t>
  </si>
  <si>
    <t xml:space="preserve">Label the location of all catch basins, inlets, headwalls, swales, drainage easements, junction boxes and manholes accordingly </t>
  </si>
  <si>
    <t>For each water quality device (on- or offline detention facility), provide the location, detailed description, volume, cross-sectional diagram, and a detail of the outlet control and bypass/diversion structures.</t>
  </si>
  <si>
    <t>The location and name of each stormwater detention facility (underground vault, underground oversized pipes, etc.). For each stormwater detention facility on the developed property, provide:</t>
  </si>
  <si>
    <t>Location of the facility in respect to property lines, public roads R/W, and other easements</t>
  </si>
  <si>
    <t>Dimensions of facility (vault, oversized pipes, etc)</t>
  </si>
  <si>
    <t>Two foot elevation contours and pertinent spot elevations</t>
  </si>
  <si>
    <t>d</t>
  </si>
  <si>
    <t>Detail of the outlet control structure, including:</t>
  </si>
  <si>
    <t>i.      The following elevations (if applicable)  - top of outlet control structure or wall, orifice/weir, outlet control pipe invert elevation at structure</t>
  </si>
  <si>
    <t>ii.     The following dimensions - shape and size of outlet control structure, wall. detention weir/orifice size and outlet pipe</t>
  </si>
  <si>
    <t>iii.    Detail of the trash rack</t>
  </si>
  <si>
    <t>For Storm water Management Ordinance Guidance Manual, click here</t>
  </si>
  <si>
    <t>Include all applicable Certification letters and Checklists for Stormwater Managment Facility (SWMFs)</t>
  </si>
  <si>
    <t>Appendix G: Construction Inspection Checklist and As-Built Certification, Click here</t>
  </si>
  <si>
    <t xml:space="preserve">C. Gravity Sewers &amp; Appurtenances </t>
  </si>
  <si>
    <t>The As-Built plan shall include the following:</t>
  </si>
  <si>
    <t>Invert elevations</t>
  </si>
  <si>
    <t>Manhole top elevations</t>
  </si>
  <si>
    <t>Percent of grade between manholes</t>
  </si>
  <si>
    <t>Horizontal distance between manholes</t>
  </si>
  <si>
    <t>e</t>
  </si>
  <si>
    <t>Any material changes</t>
  </si>
  <si>
    <t>f</t>
  </si>
  <si>
    <t>Location of connection to existing system measured from nearest structure</t>
  </si>
  <si>
    <t>g</t>
  </si>
  <si>
    <t>Location of pipe connections, including service lines, measured from nearest manhole</t>
  </si>
  <si>
    <t>h</t>
  </si>
  <si>
    <t>Actual location, depth or elevation, and type and size all of utility crossings</t>
  </si>
  <si>
    <t>For Construction Standards and Specifications Manual, click here</t>
  </si>
  <si>
    <t xml:space="preserve">D.  Water Main &amp; Appurtenances </t>
  </si>
  <si>
    <t>Changes in valve and fire hydrant locations</t>
  </si>
  <si>
    <t>Horizontal line changes and /or location of water main appurtenances changes</t>
  </si>
  <si>
    <t>Any changes in water main profile greater than 6-inches</t>
  </si>
  <si>
    <t>Actual materials, limits of mechanical joint restraints and location of reaction blocking used on the project</t>
  </si>
  <si>
    <t>Water main to meter distances and locations of all water service meters and water service lines</t>
  </si>
  <si>
    <t>Actual location, depth or elevation, type and size of all utility crossing</t>
  </si>
  <si>
    <t>A minimum of two (2) swing ties to all valve boxes and permanent blow offs from fixed permant objects visible above snow cover such as fire hydrants, utility poles or building corners. Swing ties shall cross as near to ninety degrees as practical for each valve box and blow off located.</t>
  </si>
  <si>
    <t>Statement from the contractor that the As-Built construction drawings are in substantial conformance with the associated design drawings unless otherwise noted on the as-built plans</t>
  </si>
  <si>
    <t>E. Traffic Signals</t>
  </si>
  <si>
    <t>The As-Built plan shall show changes to locations and type of the following traffic signal equipment (include any changes in layout)</t>
  </si>
  <si>
    <t>Cabinet and battery back-up (UPS)</t>
  </si>
  <si>
    <t>Traffic signal poles (include mast arm lengths), (include pole ID #)</t>
  </si>
  <si>
    <t>Pedestrian poles (include pole ID #)</t>
  </si>
  <si>
    <t>Streetlights (include pole ID #)</t>
  </si>
  <si>
    <t>CCTV camera location</t>
  </si>
  <si>
    <t>Video and Pedestrian Detection (include type)</t>
  </si>
  <si>
    <t>Emergency Vehicle Preemption</t>
  </si>
  <si>
    <t>Junction boxes</t>
  </si>
  <si>
    <t>i</t>
  </si>
  <si>
    <t>Electrical meter (include meter #), show the source of power (include utility pole ID)</t>
  </si>
  <si>
    <t>j</t>
  </si>
  <si>
    <t>Conduits for Communication, traffic signal, and electrical service (also include sizes and types)</t>
  </si>
  <si>
    <t>2.            List the following traffic signal information on the As-Built Plan:</t>
  </si>
  <si>
    <t>Power source (include utility pole ID)</t>
  </si>
  <si>
    <t>Implemented phasing</t>
  </si>
  <si>
    <t>Date of signal activation</t>
  </si>
  <si>
    <t>Name of county inspector and date of inspection</t>
  </si>
  <si>
    <t>Type of controller installed</t>
  </si>
  <si>
    <t>Lane configurations</t>
  </si>
  <si>
    <t>For the Traffic Signal Specifications and Standards, click here.</t>
  </si>
  <si>
    <t>F. Streetlights</t>
  </si>
  <si>
    <t xml:space="preserve">The Streetlight As-Built plans should be a civil drawing showing only details associated with the Streetlight installation.  There should be no photometric calculations, building detail or any other infrastructure shown on the plan (See Sample) Refer to drawing number 14130-01 in the most recent version of Arlington County Streetlight Specification for streetlights As-Built plan requirements.  The plan should include the following information: </t>
  </si>
  <si>
    <t>For Dominion Energy owned Lights, a Letter of Completion from DE needs to be included in As-Built.</t>
  </si>
  <si>
    <t>Show changes to locations and type of the following equipment:</t>
  </si>
  <si>
    <t>Streetlight poles, location , (include type, height, color, and Pole ID #)</t>
  </si>
  <si>
    <t>Lighting fixture type (include details, luminaire schedule, stock number, standard drawing sheet number)</t>
  </si>
  <si>
    <r>
      <t>Junction box</t>
    </r>
    <r>
      <rPr>
        <sz val="11"/>
        <rFont val="Calibri"/>
        <family val="2"/>
        <scheme val="minor"/>
      </rPr>
      <t xml:space="preserve"> locations</t>
    </r>
  </si>
  <si>
    <t>Conduit and conductor runs</t>
  </si>
  <si>
    <t>Circuit Color Codes</t>
  </si>
  <si>
    <t>Wire Size</t>
  </si>
  <si>
    <t xml:space="preserve">Meter Number </t>
  </si>
  <si>
    <t>Amp size and number of wires labeling each circuit</t>
  </si>
  <si>
    <t>I</t>
  </si>
  <si>
    <t>Control box, if applicable</t>
  </si>
  <si>
    <t>List the following infromaion on the As-Built Plans:</t>
  </si>
  <si>
    <t>Date of streetlight activation</t>
  </si>
  <si>
    <t>Name of Contact person for Future Reference (i.e. Electrician/ Streetlight Contractor, Superintendent, foreman or Project Manager)</t>
  </si>
  <si>
    <t xml:space="preserve">Upon approval, please provide an AutoCad File for the As-Built (with Streetlight Information Only) please send the file to Micah Payne at Mpayne@arlingtonva.us </t>
  </si>
  <si>
    <t>For the Streetlight Specifications and Standards, click here.</t>
  </si>
  <si>
    <t>G.  Curb and Gutter- Section 2750 of Standards and Specifications</t>
  </si>
  <si>
    <t>Show all changes to alignment and grade from the approved plan</t>
  </si>
  <si>
    <t>For Arlington County Details, click here</t>
  </si>
  <si>
    <t>I.  Sidewalk</t>
  </si>
  <si>
    <t>Show all changes to width, alignment and grade from the approved plan</t>
  </si>
  <si>
    <t>J.  Pavement</t>
  </si>
  <si>
    <t>H. Striping and Signage Plan Details</t>
  </si>
  <si>
    <t>Show final condition on Marking and Signage Plan</t>
  </si>
  <si>
    <t xml:space="preserve">Show final sign and marking changes </t>
  </si>
  <si>
    <t>Show Installed MUTCD signs</t>
  </si>
  <si>
    <t xml:space="preserve">  4          Include the following note on the As-Built Plan:</t>
  </si>
  <si>
    <t>Street width measurements are from curb to curb</t>
  </si>
  <si>
    <t>Upon approval, the developer agrees to submit to DES Civil Plan Review Coordination (CEPR) a copy of the approved As-Built plan in AutoCad format for recordkeeping purposes.</t>
  </si>
  <si>
    <t>For Arlington County Pavement Marking Specifications, click here</t>
  </si>
  <si>
    <t>I certify that the above is true and accurate to the best of my knowledge.</t>
  </si>
  <si>
    <t>Signature                                                                                                    Date</t>
  </si>
  <si>
    <t xml:space="preserve">sample of cerified engineer electronic signature and previous engineer struck out for As-built submission.   </t>
  </si>
  <si>
    <t>Samples of how As-Builts should be denoted on the plans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</si>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</sst>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amily val="2"/>
      <scheme val="minor"/>
    </font>
    <font>
      <sz val="11"/>
      <color theme="1"/>
      <name val="Calibri"/>
      <family val="2"/>
      <scheme val="minor"/>
    </font>
    <font>
      <u/>
      <sz val="11"/>
      <color theme="10"/>
      <name val="Calibri"/>
      <family val="2"/>
    </font>
    <font>
      <b/>
      <sz val="11"/>
      <color theme="1"/>
      <name val="Calibri"/>
      <family val="2"/>
      <scheme val="minor"/>
    </font>
    <font>
      <b/>
      <sz val="12"/>
      <color theme="1"/>
      <name val="Calibri"/>
      <family val="2"/>
      <scheme val="minor"/>
    </font>
    <font>
      <sz val="11"/>
      <color indexed="8"/>
      <name val="Calibri"/>
      <family val="2"/>
      <scheme val="minor"/>
    </font>
    <font>
      <sz val="11"/>
      <name val="Calibri"/>
      <family val="2"/>
      <scheme val="minor"/>
    </font>
    <font>
      <b/>
      <sz val="11"/>
      <name val="Calibri"/>
      <family val="2"/>
      <scheme val="minor"/>
    </font>
    <font>
      <sz val="10"/>
      <color theme="1"/>
      <name val="Calibri"/>
      <family val="2"/>
      <scheme val="minor"/>
    </font>
    <font>
      <b/>
      <sz val="14"/>
      <color theme="1"/>
      <name val="Calibri"/>
      <family val="2"/>
      <scheme val="minor"/>
    </font>
    <font>
      <sz val="14"/>
      <color theme="1"/>
      <name val="Calibri"/>
      <family val="2"/>
      <scheme val="minor"/>
    </font>
    <font>
      <b/>
      <sz val="14"/>
      <name val="Calibri"/>
      <family val="2"/>
      <scheme val="minor"/>
    </font>
    <font>
      <b/>
      <sz val="11"/>
      <color indexed="8"/>
      <name val="Calibri"/>
      <family val="2"/>
      <scheme val="minor"/>
    </font>
    <font>
      <sz val="11"/>
      <color theme="1"/>
      <name val="Calibri"/>
      <family val="2"/>
      <scheme val="minor"/>
    </font>
    <font>
      <sz val="11"/>
      <color theme="1"/>
      <name val="Calibri "/>
    </font>
    <font>
      <sz val="12"/>
      <color theme="1"/>
      <name val="Calibri"/>
      <family val="2"/>
      <scheme val="minor"/>
    </font>
    <font>
      <sz val="11"/>
      <color theme="1"/>
      <name val="Times New Roman"/>
      <family val="1"/>
    </font>
    <font>
      <b/>
      <sz val="9"/>
      <color theme="1"/>
      <name val="Calibri "/>
    </font>
    <font>
      <sz val="11"/>
      <color rgb="FFFF0000"/>
      <name val="Calibri"/>
      <family val="2"/>
      <scheme val="minor"/>
    </font>
    <font>
      <sz val="11"/>
      <color rgb="FF000000"/>
      <name val="Calibri"/>
      <family val="2"/>
      <scheme val="minor"/>
    </font>
    <font>
      <b/>
      <sz val="11"/>
      <color rgb="FFFF0000"/>
      <name val="Calibri"/>
      <family val="2"/>
      <scheme val="minor"/>
    </font>
  </fonts>
  <fills count="14">
    <fill>
      <patternFill patternType="none"/>
    </fill>
    <fill>
      <patternFill patternType="gray125"/>
    </fill>
    <fill>
      <patternFill patternType="solid">
        <fgColor theme="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rgb="FFC0B4F2"/>
        <bgColor indexed="64"/>
      </patternFill>
    </fill>
    <fill>
      <patternFill patternType="solid">
        <fgColor rgb="FF75FFDB"/>
        <bgColor indexed="64"/>
      </patternFill>
    </fill>
    <fill>
      <patternFill patternType="solid">
        <fgColor rgb="FF9966FF"/>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diagonal/>
    </border>
    <border>
      <left style="medium">
        <color rgb="FF000000"/>
      </left>
      <right style="medium">
        <color rgb="FF000000"/>
      </right>
      <top style="medium">
        <color rgb="FF000000"/>
      </top>
      <bottom style="medium">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38">
    <xf numFmtId="0" fontId="0" fillId="0" borderId="0" xfId="0"/>
    <xf numFmtId="0" fontId="0" fillId="0" borderId="0" xfId="0"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1" xfId="0" applyBorder="1" applyAlignment="1">
      <alignment vertical="center" wrapText="1"/>
    </xf>
    <xf numFmtId="0" fontId="6" fillId="0" borderId="1" xfId="0" applyFont="1" applyBorder="1" applyAlignment="1">
      <alignment vertical="center" wrapText="1"/>
    </xf>
    <xf numFmtId="0" fontId="5" fillId="0" borderId="1" xfId="0" applyFont="1" applyBorder="1" applyAlignment="1">
      <alignment vertical="center" wrapText="1"/>
    </xf>
    <xf numFmtId="0" fontId="0" fillId="0" borderId="1" xfId="0" applyBorder="1" applyAlignment="1">
      <alignment horizontal="center"/>
    </xf>
    <xf numFmtId="0" fontId="0" fillId="0" borderId="0" xfId="0" applyAlignment="1">
      <alignment horizontal="center"/>
    </xf>
    <xf numFmtId="0" fontId="4" fillId="2" borderId="1" xfId="0" applyFont="1" applyFill="1" applyBorder="1" applyAlignment="1">
      <alignment vertical="center"/>
    </xf>
    <xf numFmtId="0" fontId="0" fillId="0" borderId="1" xfId="0" applyBorder="1"/>
    <xf numFmtId="0" fontId="0" fillId="0" borderId="1" xfId="0" applyBorder="1" applyAlignment="1">
      <alignment horizontal="center" vertical="center"/>
    </xf>
    <xf numFmtId="0" fontId="5" fillId="0" borderId="1" xfId="0" applyFont="1" applyBorder="1" applyAlignment="1">
      <alignment horizontal="center" vertical="center" wrapText="1"/>
    </xf>
    <xf numFmtId="0" fontId="0" fillId="0" borderId="1" xfId="0" applyBorder="1" applyAlignment="1">
      <alignment horizontal="left"/>
    </xf>
    <xf numFmtId="0" fontId="13" fillId="0" borderId="1" xfId="0" applyFont="1" applyBorder="1"/>
    <xf numFmtId="0" fontId="0" fillId="10" borderId="1" xfId="0" applyFill="1" applyBorder="1" applyAlignment="1">
      <alignment vertical="center"/>
    </xf>
    <xf numFmtId="0" fontId="5" fillId="10" borderId="1" xfId="0" applyFont="1" applyFill="1" applyBorder="1" applyAlignment="1">
      <alignment vertical="center" wrapText="1"/>
    </xf>
    <xf numFmtId="0" fontId="13" fillId="0" borderId="1" xfId="0" applyFont="1" applyBorder="1" applyAlignment="1">
      <alignment horizontal="center" vertical="center"/>
    </xf>
    <xf numFmtId="0" fontId="15" fillId="11" borderId="1" xfId="0" applyFont="1" applyFill="1" applyBorder="1" applyAlignment="1">
      <alignment horizontal="left" vertical="center"/>
    </xf>
    <xf numFmtId="0" fontId="2" fillId="0" borderId="0" xfId="1" applyAlignment="1" applyProtection="1"/>
    <xf numFmtId="0" fontId="6" fillId="12" borderId="1" xfId="0" applyFont="1" applyFill="1" applyBorder="1" applyAlignment="1">
      <alignment vertical="center"/>
    </xf>
    <xf numFmtId="0" fontId="6" fillId="12" borderId="1" xfId="0" applyFont="1" applyFill="1" applyBorder="1" applyAlignment="1">
      <alignment vertical="center" wrapText="1"/>
    </xf>
    <xf numFmtId="0" fontId="16" fillId="0" borderId="0" xfId="0" applyFont="1" applyAlignment="1">
      <alignment vertical="center"/>
    </xf>
    <xf numFmtId="0" fontId="13" fillId="0" borderId="0" xfId="0" applyFont="1"/>
    <xf numFmtId="0" fontId="4" fillId="0" borderId="1" xfId="0" applyFont="1" applyBorder="1" applyAlignment="1">
      <alignment vertical="center"/>
    </xf>
    <xf numFmtId="0" fontId="0" fillId="0" borderId="7" xfId="0" applyBorder="1" applyAlignment="1">
      <alignment vertical="center" wrapText="1"/>
    </xf>
    <xf numFmtId="0" fontId="4" fillId="0" borderId="1" xfId="0" applyFont="1" applyBorder="1" applyAlignment="1">
      <alignment horizontal="left" vertical="center"/>
    </xf>
    <xf numFmtId="0" fontId="0" fillId="0" borderId="1" xfId="0" applyBorder="1" applyAlignment="1">
      <alignment horizontal="center" vertical="center" wrapText="1"/>
    </xf>
    <xf numFmtId="0" fontId="0" fillId="0" borderId="0" xfId="0" applyAlignment="1">
      <alignment horizontal="center" vertical="center"/>
    </xf>
    <xf numFmtId="0" fontId="6" fillId="0" borderId="1" xfId="0" applyFont="1" applyBorder="1" applyAlignment="1">
      <alignment horizontal="center"/>
    </xf>
    <xf numFmtId="0" fontId="0" fillId="10" borderId="1" xfId="0" applyFill="1" applyBorder="1" applyAlignment="1">
      <alignment horizontal="center"/>
    </xf>
    <xf numFmtId="0" fontId="0" fillId="10" borderId="1" xfId="0" applyFill="1" applyBorder="1" applyAlignment="1">
      <alignment vertical="center" wrapText="1"/>
    </xf>
    <xf numFmtId="0" fontId="0" fillId="10" borderId="0" xfId="0" applyFill="1" applyAlignment="1">
      <alignment vertical="center"/>
    </xf>
    <xf numFmtId="0" fontId="15" fillId="0" borderId="1" xfId="0" applyFont="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4" borderId="1" xfId="0" applyFont="1" applyFill="1" applyBorder="1" applyAlignment="1">
      <alignment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1" xfId="0" applyFont="1" applyFill="1" applyBorder="1" applyAlignment="1">
      <alignment vertical="center"/>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0" fontId="4" fillId="7" borderId="1" xfId="0" applyFont="1" applyFill="1" applyBorder="1" applyAlignment="1">
      <alignment vertical="center"/>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4" fillId="13" borderId="1" xfId="0" applyFont="1" applyFill="1" applyBorder="1" applyAlignment="1">
      <alignment vertical="center"/>
    </xf>
    <xf numFmtId="0" fontId="4" fillId="9" borderId="1" xfId="0" applyFont="1" applyFill="1" applyBorder="1" applyAlignment="1">
      <alignment horizontal="center" vertical="center"/>
    </xf>
    <xf numFmtId="0" fontId="4" fillId="9" borderId="1" xfId="0" applyFont="1" applyFill="1" applyBorder="1" applyAlignment="1">
      <alignment horizontal="center" vertical="center" wrapText="1"/>
    </xf>
    <xf numFmtId="0" fontId="4" fillId="9" borderId="1" xfId="0" applyFont="1" applyFill="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6" borderId="1" xfId="0" applyFont="1" applyFill="1" applyBorder="1" applyAlignment="1">
      <alignment horizontal="center" vertical="center"/>
    </xf>
    <xf numFmtId="0" fontId="4" fillId="6" borderId="1" xfId="0" applyFont="1" applyFill="1" applyBorder="1"/>
    <xf numFmtId="0" fontId="0" fillId="10" borderId="5" xfId="0" applyFill="1" applyBorder="1" applyAlignment="1">
      <alignment vertical="center"/>
    </xf>
    <xf numFmtId="0" fontId="13" fillId="0" borderId="6" xfId="0" applyFont="1" applyBorder="1"/>
    <xf numFmtId="0" fontId="6" fillId="0" borderId="6" xfId="0" applyFont="1" applyBorder="1" applyAlignment="1">
      <alignment horizontal="center" vertical="center"/>
    </xf>
    <xf numFmtId="0" fontId="6" fillId="0" borderId="6" xfId="0" applyFont="1" applyBorder="1" applyAlignment="1">
      <alignment vertical="center" wrapText="1"/>
    </xf>
    <xf numFmtId="0" fontId="0" fillId="0" borderId="6" xfId="0" applyBorder="1" applyAlignment="1">
      <alignment horizontal="center"/>
    </xf>
    <xf numFmtId="0" fontId="6" fillId="0" borderId="6" xfId="0" applyFont="1" applyBorder="1" applyAlignment="1">
      <alignment horizontal="center"/>
    </xf>
    <xf numFmtId="0" fontId="0" fillId="10" borderId="11" xfId="0" applyFill="1" applyBorder="1" applyAlignment="1">
      <alignment horizontal="center"/>
    </xf>
    <xf numFmtId="0" fontId="6" fillId="10" borderId="11" xfId="0" applyFont="1" applyFill="1" applyBorder="1" applyAlignment="1">
      <alignment horizontal="center"/>
    </xf>
    <xf numFmtId="0" fontId="6" fillId="10" borderId="11" xfId="0" applyFont="1" applyFill="1" applyBorder="1" applyAlignment="1">
      <alignment vertical="center" wrapText="1"/>
    </xf>
    <xf numFmtId="0" fontId="6" fillId="10" borderId="11" xfId="0" applyFont="1" applyFill="1" applyBorder="1" applyAlignment="1">
      <alignment horizontal="center" vertical="center"/>
    </xf>
    <xf numFmtId="0" fontId="4" fillId="10" borderId="5" xfId="0" applyFont="1" applyFill="1" applyBorder="1" applyAlignment="1">
      <alignment horizontal="center" vertical="center"/>
    </xf>
    <xf numFmtId="0" fontId="4" fillId="10" borderId="1" xfId="0" applyFont="1" applyFill="1" applyBorder="1" applyAlignment="1">
      <alignment horizontal="center" vertical="center" wrapText="1"/>
    </xf>
    <xf numFmtId="0" fontId="4" fillId="10" borderId="1"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vertical="center"/>
    </xf>
    <xf numFmtId="0" fontId="0" fillId="0" borderId="0" xfId="0" applyAlignment="1">
      <alignment vertical="center" wrapText="1"/>
    </xf>
    <xf numFmtId="0" fontId="13" fillId="10" borderId="11" xfId="0" applyFont="1" applyFill="1" applyBorder="1" applyAlignment="1">
      <alignment vertical="center"/>
    </xf>
    <xf numFmtId="0" fontId="1" fillId="0" borderId="1" xfId="0" applyFont="1" applyBorder="1" applyAlignment="1">
      <alignment vertical="center" wrapText="1"/>
    </xf>
    <xf numFmtId="0" fontId="2" fillId="0" borderId="3" xfId="1" applyFill="1" applyBorder="1" applyAlignment="1" applyProtection="1">
      <alignment horizontal="left" vertical="top"/>
    </xf>
    <xf numFmtId="0" fontId="2" fillId="0" borderId="4" xfId="1" applyFill="1" applyBorder="1" applyAlignment="1" applyProtection="1">
      <alignment horizontal="left" vertical="top"/>
    </xf>
    <xf numFmtId="0" fontId="2" fillId="0" borderId="5" xfId="1" applyFill="1" applyBorder="1" applyAlignment="1" applyProtection="1">
      <alignment horizontal="left" vertical="top"/>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7"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9" fillId="0" borderId="0" xfId="0" applyFont="1" applyAlignment="1">
      <alignment horizontal="center" vertical="center"/>
    </xf>
    <xf numFmtId="0" fontId="10" fillId="0" borderId="0" xfId="0" applyFont="1" applyAlignment="1">
      <alignment vertical="center"/>
    </xf>
    <xf numFmtId="0" fontId="7" fillId="0" borderId="0" xfId="0" applyFont="1" applyAlignment="1">
      <alignment horizontal="left" vertical="center" wrapText="1"/>
    </xf>
    <xf numFmtId="0" fontId="2" fillId="0" borderId="3" xfId="1" applyFill="1" applyBorder="1" applyAlignment="1" applyProtection="1">
      <alignment vertical="center" wrapText="1"/>
    </xf>
    <xf numFmtId="0" fontId="2" fillId="0" borderId="4" xfId="1" applyFill="1" applyBorder="1" applyAlignment="1" applyProtection="1">
      <alignment vertical="center" wrapText="1"/>
    </xf>
    <xf numFmtId="0" fontId="2" fillId="0" borderId="5" xfId="1" applyFill="1" applyBorder="1" applyAlignment="1" applyProtection="1">
      <alignment vertical="center" wrapText="1"/>
    </xf>
    <xf numFmtId="0" fontId="15" fillId="11" borderId="3" xfId="0" applyFont="1" applyFill="1" applyBorder="1" applyAlignment="1">
      <alignment vertical="center"/>
    </xf>
    <xf numFmtId="0" fontId="15" fillId="11" borderId="4" xfId="0" applyFont="1" applyFill="1" applyBorder="1" applyAlignment="1">
      <alignment vertical="center"/>
    </xf>
    <xf numFmtId="0" fontId="15" fillId="11" borderId="5" xfId="0" applyFont="1" applyFill="1" applyBorder="1" applyAlignment="1">
      <alignment vertical="center"/>
    </xf>
    <xf numFmtId="0" fontId="4" fillId="2" borderId="1"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5" xfId="0" applyFont="1" applyBorder="1" applyAlignment="1">
      <alignment vertical="center"/>
    </xf>
    <xf numFmtId="14" fontId="8" fillId="0" borderId="0" xfId="0" applyNumberFormat="1" applyFont="1" applyAlignment="1">
      <alignment horizontal="center" vertical="center"/>
    </xf>
    <xf numFmtId="0" fontId="2" fillId="0" borderId="2" xfId="1" applyFill="1" applyBorder="1" applyAlignment="1" applyProtection="1">
      <alignment horizontal="left" vertical="top"/>
    </xf>
    <xf numFmtId="0" fontId="2" fillId="0" borderId="9" xfId="1" applyFill="1" applyBorder="1" applyAlignment="1" applyProtection="1">
      <alignment horizontal="left" vertical="top"/>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3" fillId="3" borderId="3" xfId="0" applyFont="1" applyFill="1" applyBorder="1" applyAlignment="1">
      <alignment horizontal="left"/>
    </xf>
    <xf numFmtId="0" fontId="3" fillId="3" borderId="4" xfId="0" applyFont="1" applyFill="1" applyBorder="1" applyAlignment="1">
      <alignment horizontal="left"/>
    </xf>
    <xf numFmtId="0" fontId="3" fillId="3" borderId="5" xfId="0" applyFont="1" applyFill="1" applyBorder="1" applyAlignment="1">
      <alignment horizontal="left"/>
    </xf>
    <xf numFmtId="0" fontId="0" fillId="0" borderId="0" xfId="0" applyAlignment="1"/>
    <xf numFmtId="0" fontId="3" fillId="4" borderId="3" xfId="0" applyFont="1" applyFill="1" applyBorder="1" applyAlignment="1">
      <alignment horizontal="left" vertic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2" fillId="0" borderId="2" xfId="1" applyBorder="1" applyAlignment="1" applyProtection="1">
      <alignment horizontal="left" vertical="center"/>
    </xf>
    <xf numFmtId="0" fontId="0" fillId="0" borderId="0" xfId="0" applyAlignment="1">
      <alignment horizontal="left" vertical="center"/>
    </xf>
    <xf numFmtId="0" fontId="0" fillId="0" borderId="0" xfId="0" applyAlignment="1">
      <alignment horizontal="center" vertical="center"/>
    </xf>
    <xf numFmtId="0" fontId="17" fillId="8" borderId="0" xfId="0" applyFont="1" applyFill="1" applyAlignment="1">
      <alignment horizontal="left" vertical="top"/>
    </xf>
    <xf numFmtId="0" fontId="14" fillId="8" borderId="0" xfId="0" applyFont="1" applyFill="1" applyAlignment="1">
      <alignment horizontal="left" vertical="top"/>
    </xf>
    <xf numFmtId="0" fontId="14" fillId="8" borderId="8" xfId="0" applyFont="1" applyFill="1" applyBorder="1" applyAlignment="1">
      <alignment horizontal="left" vertical="top"/>
    </xf>
    <xf numFmtId="0" fontId="2" fillId="0" borderId="2" xfId="1" applyBorder="1" applyAlignment="1" applyProtection="1"/>
    <xf numFmtId="0" fontId="2" fillId="0" borderId="0" xfId="1" applyFill="1" applyAlignment="1" applyProtection="1"/>
    <xf numFmtId="0" fontId="3" fillId="9" borderId="3" xfId="0" applyFont="1" applyFill="1" applyBorder="1" applyAlignment="1"/>
    <xf numFmtId="0" fontId="13" fillId="9" borderId="4" xfId="0" applyFont="1" applyFill="1" applyBorder="1" applyAlignment="1"/>
    <xf numFmtId="0" fontId="13" fillId="9" borderId="5" xfId="0" applyFont="1" applyFill="1" applyBorder="1" applyAlignment="1"/>
    <xf numFmtId="0" fontId="3" fillId="3" borderId="3" xfId="0" applyFont="1" applyFill="1" applyBorder="1" applyAlignment="1">
      <alignment horizontal="left" vertical="top"/>
    </xf>
    <xf numFmtId="0" fontId="0" fillId="3" borderId="4" xfId="0" applyFill="1" applyBorder="1" applyAlignment="1">
      <alignment horizontal="left" vertical="top"/>
    </xf>
    <xf numFmtId="0" fontId="0" fillId="3" borderId="5" xfId="0" applyFill="1" applyBorder="1" applyAlignment="1">
      <alignment horizontal="left" vertical="top"/>
    </xf>
    <xf numFmtId="0" fontId="3" fillId="9" borderId="4" xfId="0" applyFont="1" applyFill="1" applyBorder="1" applyAlignment="1"/>
    <xf numFmtId="0" fontId="3" fillId="9" borderId="5" xfId="0" applyFont="1" applyFill="1" applyBorder="1" applyAlignment="1"/>
    <xf numFmtId="0" fontId="0" fillId="5" borderId="3" xfId="0" applyFill="1" applyBorder="1" applyAlignment="1">
      <alignment vertical="center" wrapText="1"/>
    </xf>
    <xf numFmtId="0" fontId="0" fillId="5" borderId="4" xfId="0" applyFill="1" applyBorder="1" applyAlignment="1">
      <alignment vertical="center" wrapText="1"/>
    </xf>
    <xf numFmtId="0" fontId="0" fillId="5" borderId="5" xfId="0" applyFill="1" applyBorder="1" applyAlignment="1">
      <alignment vertical="center" wrapText="1"/>
    </xf>
    <xf numFmtId="0" fontId="7" fillId="7" borderId="3" xfId="0" applyFont="1" applyFill="1" applyBorder="1" applyAlignment="1">
      <alignment horizontal="left" vertical="center"/>
    </xf>
    <xf numFmtId="0" fontId="7" fillId="7" borderId="4" xfId="0" applyFont="1" applyFill="1" applyBorder="1" applyAlignment="1">
      <alignment horizontal="left" vertical="center"/>
    </xf>
    <xf numFmtId="0" fontId="7" fillId="7" borderId="5" xfId="0" applyFont="1" applyFill="1" applyBorder="1" applyAlignment="1">
      <alignment horizontal="left" vertical="center"/>
    </xf>
    <xf numFmtId="0" fontId="3" fillId="4" borderId="12" xfId="0" applyFont="1" applyFill="1" applyBorder="1" applyAlignment="1">
      <alignment horizontal="left" vertical="top"/>
    </xf>
    <xf numFmtId="0" fontId="0" fillId="4" borderId="13" xfId="0" applyFill="1" applyBorder="1" applyAlignment="1">
      <alignment horizontal="left" vertical="top"/>
    </xf>
    <xf numFmtId="0" fontId="0" fillId="4" borderId="14" xfId="0" applyFill="1" applyBorder="1" applyAlignment="1">
      <alignment horizontal="left" vertical="top"/>
    </xf>
    <xf numFmtId="0" fontId="12" fillId="6" borderId="3" xfId="0" applyFont="1" applyFill="1" applyBorder="1" applyAlignment="1">
      <alignment horizontal="left" vertical="top"/>
    </xf>
    <xf numFmtId="0" fontId="5" fillId="6" borderId="4" xfId="0" applyFont="1" applyFill="1" applyBorder="1" applyAlignment="1">
      <alignment horizontal="left" vertical="top"/>
    </xf>
    <xf numFmtId="0" fontId="5" fillId="6" borderId="5" xfId="0" applyFont="1" applyFill="1" applyBorder="1" applyAlignment="1">
      <alignment horizontal="left" vertical="top"/>
    </xf>
    <xf numFmtId="0" fontId="3" fillId="0" borderId="0" xfId="0" applyFont="1" applyAlignment="1">
      <alignment horizontal="left" vertical="center"/>
    </xf>
    <xf numFmtId="0" fontId="0" fillId="0" borderId="10" xfId="0" applyBorder="1" applyAlignment="1">
      <alignment horizontal="left" vertical="center"/>
    </xf>
    <xf numFmtId="0" fontId="3" fillId="0" borderId="0" xfId="0" applyFont="1" applyAlignment="1">
      <alignment horizontal="center"/>
    </xf>
    <xf numFmtId="0" fontId="0" fillId="0" borderId="0" xfId="0" applyAlignment="1">
      <alignment horizontal="center"/>
    </xf>
  </cellXfs>
  <cellStyles count="2">
    <cellStyle name="Hyperlink" xfId="1" builtinId="8"/>
    <cellStyle name="Normal" xfId="0" builtinId="0"/>
  </cellStyles>
  <dxfs count="0"/>
  <tableStyles count="0" defaultTableStyle="TableStyleMedium9" defaultPivotStyle="PivotStyleLight16"/>
  <colors>
    <mruColors>
      <color rgb="FFC0B4F2"/>
      <color rgb="FFFF3300"/>
      <color rgb="FF9966FF"/>
      <color rgb="FF0066CC"/>
      <color rgb="FFEFC4F8"/>
      <color rgb="FFFF6743"/>
      <color rgb="FFCCFFFF"/>
      <color rgb="FF75FFDB"/>
      <color rgb="FF00CC99"/>
      <color rgb="FF9480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191365</xdr:colOff>
      <xdr:row>0</xdr:row>
      <xdr:rowOff>138546</xdr:rowOff>
    </xdr:from>
    <xdr:to>
      <xdr:col>2</xdr:col>
      <xdr:colOff>1837873</xdr:colOff>
      <xdr:row>3</xdr:row>
      <xdr:rowOff>0</xdr:rowOff>
    </xdr:to>
    <xdr:pic>
      <xdr:nvPicPr>
        <xdr:cNvPr id="2" name="image1.jpeg">
          <a:extLst>
            <a:ext uri="{FF2B5EF4-FFF2-40B4-BE49-F238E27FC236}">
              <a16:creationId xmlns:a16="http://schemas.microsoft.com/office/drawing/2014/main" id="{AEF3234C-7316-4C5D-7688-68A28A1568A5}"/>
            </a:ext>
          </a:extLst>
        </xdr:cNvPr>
        <xdr:cNvPicPr>
          <a:picLocks noChangeAspect="1"/>
        </xdr:cNvPicPr>
      </xdr:nvPicPr>
      <xdr:blipFill>
        <a:blip xmlns:r="http://schemas.openxmlformats.org/officeDocument/2006/relationships" r:embed="rId1" cstate="print"/>
        <a:stretch>
          <a:fillRect/>
        </a:stretch>
      </xdr:blipFill>
      <xdr:spPr>
        <a:xfrm>
          <a:off x="191365" y="138546"/>
          <a:ext cx="2125980" cy="547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3</xdr:row>
      <xdr:rowOff>0</xdr:rowOff>
    </xdr:from>
    <xdr:to>
      <xdr:col>10</xdr:col>
      <xdr:colOff>542925</xdr:colOff>
      <xdr:row>46</xdr:row>
      <xdr:rowOff>105744</xdr:rowOff>
    </xdr:to>
    <xdr:pic>
      <xdr:nvPicPr>
        <xdr:cNvPr id="3" name="Picture 2">
          <a:extLst>
            <a:ext uri="{FF2B5EF4-FFF2-40B4-BE49-F238E27FC236}">
              <a16:creationId xmlns:a16="http://schemas.microsoft.com/office/drawing/2014/main" id="{C89EAC73-35CA-9ABA-7390-7B915B1C6F2B}"/>
            </a:ext>
          </a:extLst>
        </xdr:cNvPr>
        <xdr:cNvPicPr>
          <a:picLocks noChangeAspect="1"/>
        </xdr:cNvPicPr>
      </xdr:nvPicPr>
      <xdr:blipFill>
        <a:blip xmlns:r="http://schemas.openxmlformats.org/officeDocument/2006/relationships" r:embed="rId1"/>
        <a:stretch>
          <a:fillRect/>
        </a:stretch>
      </xdr:blipFill>
      <xdr:spPr>
        <a:xfrm>
          <a:off x="695325" y="542925"/>
          <a:ext cx="6419850" cy="78876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35379</xdr:rowOff>
    </xdr:from>
    <xdr:to>
      <xdr:col>10</xdr:col>
      <xdr:colOff>560209</xdr:colOff>
      <xdr:row>26</xdr:row>
      <xdr:rowOff>123082</xdr:rowOff>
    </xdr:to>
    <xdr:pic>
      <xdr:nvPicPr>
        <xdr:cNvPr id="2" name="Picture 1">
          <a:extLst>
            <a:ext uri="{FF2B5EF4-FFF2-40B4-BE49-F238E27FC236}">
              <a16:creationId xmlns:a16="http://schemas.microsoft.com/office/drawing/2014/main" id="{7A22E50F-DF99-6630-C72E-4943189311AC}"/>
            </a:ext>
          </a:extLst>
        </xdr:cNvPr>
        <xdr:cNvPicPr>
          <a:picLocks noChangeAspect="1"/>
        </xdr:cNvPicPr>
      </xdr:nvPicPr>
      <xdr:blipFill>
        <a:blip xmlns:r="http://schemas.openxmlformats.org/officeDocument/2006/relationships" r:embed="rId1"/>
        <a:stretch>
          <a:fillRect/>
        </a:stretch>
      </xdr:blipFill>
      <xdr:spPr>
        <a:xfrm>
          <a:off x="285750" y="397329"/>
          <a:ext cx="6846709" cy="44311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26</xdr:col>
      <xdr:colOff>66675</xdr:colOff>
      <xdr:row>59</xdr:row>
      <xdr:rowOff>85725</xdr:rowOff>
    </xdr:to>
    <xdr:pic>
      <xdr:nvPicPr>
        <xdr:cNvPr id="2" name="Picture 1">
          <a:extLst>
            <a:ext uri="{FF2B5EF4-FFF2-40B4-BE49-F238E27FC236}">
              <a16:creationId xmlns:a16="http://schemas.microsoft.com/office/drawing/2014/main" id="{B4A213B8-561F-C3F9-2234-FE2A707686C9}"/>
            </a:ext>
          </a:extLst>
        </xdr:cNvPr>
        <xdr:cNvPicPr>
          <a:picLocks noChangeAspect="1"/>
        </xdr:cNvPicPr>
      </xdr:nvPicPr>
      <xdr:blipFill>
        <a:blip xmlns:r="http://schemas.openxmlformats.org/officeDocument/2006/relationships" r:embed="rId1"/>
        <a:stretch>
          <a:fillRect/>
        </a:stretch>
      </xdr:blipFill>
      <xdr:spPr>
        <a:xfrm>
          <a:off x="609600" y="361950"/>
          <a:ext cx="15306675" cy="10401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27</xdr:col>
      <xdr:colOff>190500</xdr:colOff>
      <xdr:row>61</xdr:row>
      <xdr:rowOff>152400</xdr:rowOff>
    </xdr:to>
    <xdr:pic>
      <xdr:nvPicPr>
        <xdr:cNvPr id="2" name="Picture 1">
          <a:extLst>
            <a:ext uri="{FF2B5EF4-FFF2-40B4-BE49-F238E27FC236}">
              <a16:creationId xmlns:a16="http://schemas.microsoft.com/office/drawing/2014/main" id="{4928A8B9-E5B9-67B2-0AF3-5F4F900BD28A}"/>
            </a:ext>
          </a:extLst>
        </xdr:cNvPr>
        <xdr:cNvPicPr>
          <a:picLocks noChangeAspect="1"/>
        </xdr:cNvPicPr>
      </xdr:nvPicPr>
      <xdr:blipFill>
        <a:blip xmlns:r="http://schemas.openxmlformats.org/officeDocument/2006/relationships" r:embed="rId1"/>
        <a:stretch>
          <a:fillRect/>
        </a:stretch>
      </xdr:blipFill>
      <xdr:spPr>
        <a:xfrm>
          <a:off x="609600" y="361950"/>
          <a:ext cx="16040100" cy="108299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rlingtonva.us/files/sharedassets/public/v/2/building/documents/appendix-g-lda2.0.pdf" TargetMode="External"/><Relationship Id="rId13" Type="http://schemas.openxmlformats.org/officeDocument/2006/relationships/hyperlink" Target="https://www.arlingtonva.us/files/sharedassets/public/v/1/transportation/documents/marking-standards-rev-2.0-3.30.2020.pdf" TargetMode="External"/><Relationship Id="rId3" Type="http://schemas.openxmlformats.org/officeDocument/2006/relationships/printerSettings" Target="../printerSettings/printerSettings3.bin"/><Relationship Id="rId7" Type="http://schemas.openxmlformats.org/officeDocument/2006/relationships/hyperlink" Target="http://topics.arlingtonva.us/building/construction-standards-specifications/" TargetMode="External"/><Relationship Id="rId12" Type="http://schemas.openxmlformats.org/officeDocument/2006/relationships/hyperlink" Target="https://arlingtonva-my.sharepoint.com/personal/sore_arlingtonva_us/Documents/As-Built%20MAC%20Checklist/Final-As-Built-MAC%20Checklist%202023.xls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topics.arlingtonva.us/building/construction-standards-specifications/" TargetMode="External"/><Relationship Id="rId11" Type="http://schemas.openxmlformats.org/officeDocument/2006/relationships/hyperlink" Target="https://www.arlingtonva.us/Government/Programs/Building/Permits/Civil-Engineering-Plan" TargetMode="External"/><Relationship Id="rId5" Type="http://schemas.openxmlformats.org/officeDocument/2006/relationships/hyperlink" Target="https://www.arlingtonva.us/files/sharedassets/public/v/2/building/documents/guidance_manual_lda2.0-2023.pdf" TargetMode="External"/><Relationship Id="rId15" Type="http://schemas.openxmlformats.org/officeDocument/2006/relationships/drawing" Target="../drawings/drawing1.xml"/><Relationship Id="rId10" Type="http://schemas.openxmlformats.org/officeDocument/2006/relationships/hyperlink" Target="https://www.arlingtonva.us/Government/Programs/Transportation/Streets/Traffic-Signal-Standards-Specifications-Updates" TargetMode="External"/><Relationship Id="rId4" Type="http://schemas.openxmlformats.org/officeDocument/2006/relationships/hyperlink" Target="http://topics.arlingtonva.us/building/civil-engineering-plans/" TargetMode="External"/><Relationship Id="rId9" Type="http://schemas.openxmlformats.org/officeDocument/2006/relationships/hyperlink" Target="https://www.arlingtonva.us/Government/Programs/Transportation/Streets/Streetlights/Lighting-Standards-Specifications-Updates" TargetMode="External"/><Relationship Id="rId1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33"/>
  <sheetViews>
    <sheetView tabSelected="1" view="pageLayout" topLeftCell="A29" zoomScale="110" zoomScaleNormal="100" zoomScalePageLayoutView="110" workbookViewId="0">
      <selection activeCell="C36" sqref="C36"/>
    </sheetView>
  </sheetViews>
  <sheetFormatPr defaultColWidth="9.140625" defaultRowHeight="15"/>
  <cols>
    <col min="1" max="2" width="3.42578125" style="8" customWidth="1"/>
    <col min="3" max="3" width="82.28515625" customWidth="1"/>
    <col min="4" max="4" width="3.85546875" customWidth="1"/>
    <col min="5" max="5" width="30.28515625" customWidth="1"/>
    <col min="6" max="6" width="3.85546875" customWidth="1"/>
    <col min="7" max="7" width="5.85546875" customWidth="1"/>
  </cols>
  <sheetData>
    <row r="1" spans="1:7" s="1" customFormat="1" ht="18.75">
      <c r="A1" s="80" t="s">
        <v>0</v>
      </c>
      <c r="B1" s="80"/>
      <c r="C1" s="80"/>
      <c r="D1" s="80"/>
      <c r="E1" s="80"/>
      <c r="F1" s="80"/>
      <c r="G1" s="81"/>
    </row>
    <row r="2" spans="1:7" s="1" customFormat="1" ht="18.75">
      <c r="A2" s="80" t="s">
        <v>1</v>
      </c>
      <c r="B2" s="80"/>
      <c r="C2" s="80"/>
      <c r="D2" s="80"/>
      <c r="E2" s="80"/>
      <c r="F2" s="80"/>
      <c r="G2" s="81"/>
    </row>
    <row r="3" spans="1:7" s="1" customFormat="1" ht="18.75">
      <c r="A3" s="80" t="s">
        <v>2</v>
      </c>
      <c r="B3" s="80"/>
      <c r="C3" s="80"/>
      <c r="D3" s="80"/>
      <c r="E3" s="80"/>
      <c r="F3" s="80"/>
      <c r="G3" s="81"/>
    </row>
    <row r="4" spans="1:7" s="1" customFormat="1" ht="15.75" customHeight="1">
      <c r="A4" s="93">
        <f ca="1">TODAY()</f>
        <v>45441</v>
      </c>
      <c r="B4" s="93"/>
      <c r="C4" s="93"/>
      <c r="D4" s="93"/>
      <c r="E4" s="93"/>
      <c r="F4" s="93"/>
      <c r="G4" s="93"/>
    </row>
    <row r="5" spans="1:7" s="1" customFormat="1" ht="43.5" customHeight="1">
      <c r="A5" s="82" t="s">
        <v>3</v>
      </c>
      <c r="B5" s="82"/>
      <c r="C5" s="82"/>
      <c r="D5" s="82"/>
      <c r="E5" s="82"/>
      <c r="F5" s="82"/>
      <c r="G5" s="82"/>
    </row>
    <row r="6" spans="1:7" s="1" customFormat="1" ht="20.25" customHeight="1">
      <c r="A6" s="89" t="s">
        <v>4</v>
      </c>
      <c r="B6" s="89"/>
      <c r="C6" s="89"/>
      <c r="D6" s="89"/>
      <c r="E6" s="89"/>
      <c r="F6" s="89"/>
      <c r="G6" s="89"/>
    </row>
    <row r="7" spans="1:7" s="1" customFormat="1" ht="20.25" customHeight="1">
      <c r="A7" s="9" t="s">
        <v>5</v>
      </c>
      <c r="B7" s="9"/>
      <c r="C7" s="9"/>
      <c r="D7" s="89" t="s">
        <v>6</v>
      </c>
      <c r="E7" s="89"/>
      <c r="F7" s="89"/>
      <c r="G7" s="89"/>
    </row>
    <row r="8" spans="1:7" s="1" customFormat="1" ht="20.25" customHeight="1">
      <c r="A8" s="90"/>
      <c r="B8" s="91"/>
      <c r="C8" s="91"/>
      <c r="D8" s="91"/>
      <c r="E8" s="91"/>
      <c r="F8" s="91"/>
      <c r="G8" s="92"/>
    </row>
    <row r="9" spans="1:7" s="1" customFormat="1" ht="20.25" customHeight="1">
      <c r="A9" s="86" t="s">
        <v>7</v>
      </c>
      <c r="B9" s="87"/>
      <c r="C9" s="88"/>
      <c r="D9" s="18" t="s">
        <v>8</v>
      </c>
      <c r="E9" s="18" t="s">
        <v>9</v>
      </c>
      <c r="F9" s="18" t="s">
        <v>10</v>
      </c>
      <c r="G9" s="18" t="s">
        <v>11</v>
      </c>
    </row>
    <row r="10" spans="1:7" s="1" customFormat="1" ht="50.25" customHeight="1">
      <c r="A10" s="33">
        <v>1</v>
      </c>
      <c r="B10" s="24"/>
      <c r="C10" s="25" t="s">
        <v>12</v>
      </c>
      <c r="D10" s="26"/>
      <c r="E10" s="26"/>
      <c r="F10" s="26"/>
      <c r="G10" s="26"/>
    </row>
    <row r="11" spans="1:7" s="1" customFormat="1" ht="50.25" customHeight="1">
      <c r="A11" s="33">
        <v>2</v>
      </c>
      <c r="B11" s="24"/>
      <c r="C11" s="25" t="s">
        <v>13</v>
      </c>
      <c r="D11" s="26"/>
      <c r="E11" s="26"/>
      <c r="F11" s="26"/>
      <c r="G11" s="26"/>
    </row>
    <row r="12" spans="1:7" s="1" customFormat="1" ht="22.5" customHeight="1">
      <c r="A12" s="83" t="s">
        <v>14</v>
      </c>
      <c r="B12" s="84"/>
      <c r="C12" s="84"/>
      <c r="D12" s="84"/>
      <c r="E12" s="84"/>
      <c r="F12" s="84"/>
      <c r="G12" s="85"/>
    </row>
    <row r="13" spans="1:7" s="1" customFormat="1" ht="30">
      <c r="A13" s="27">
        <v>3</v>
      </c>
      <c r="B13" s="27"/>
      <c r="C13" s="4" t="s">
        <v>15</v>
      </c>
      <c r="D13" s="4"/>
      <c r="E13" s="4"/>
      <c r="F13" s="4"/>
      <c r="G13" s="2"/>
    </row>
    <row r="14" spans="1:7" s="1" customFormat="1" ht="105">
      <c r="A14" s="27"/>
      <c r="B14" s="27" t="s">
        <v>16</v>
      </c>
      <c r="C14" s="4" t="s">
        <v>17</v>
      </c>
      <c r="D14" s="4"/>
      <c r="E14" s="4"/>
      <c r="F14" s="4"/>
      <c r="G14" s="2"/>
    </row>
    <row r="15" spans="1:7" s="1" customFormat="1" ht="60">
      <c r="A15" s="27"/>
      <c r="B15" s="27"/>
      <c r="C15" s="4" t="s">
        <v>18</v>
      </c>
      <c r="D15" s="4"/>
      <c r="E15" s="4"/>
      <c r="F15" s="4"/>
      <c r="G15" s="2"/>
    </row>
    <row r="16" spans="1:7" s="1" customFormat="1" ht="60">
      <c r="A16" s="27"/>
      <c r="B16" s="27"/>
      <c r="C16" s="4" t="s">
        <v>19</v>
      </c>
      <c r="D16" s="4"/>
      <c r="E16" s="4"/>
      <c r="F16" s="4"/>
      <c r="G16" s="2"/>
    </row>
    <row r="17" spans="1:7" s="1" customFormat="1" ht="60">
      <c r="A17" s="27"/>
      <c r="B17" s="27" t="s">
        <v>20</v>
      </c>
      <c r="C17" s="70" t="s">
        <v>21</v>
      </c>
      <c r="D17" s="4"/>
      <c r="E17" s="4"/>
      <c r="F17" s="4"/>
      <c r="G17" s="2"/>
    </row>
    <row r="18" spans="1:7" s="1" customFormat="1" ht="30">
      <c r="A18" s="27">
        <v>4</v>
      </c>
      <c r="B18" s="27"/>
      <c r="C18" s="4" t="s">
        <v>22</v>
      </c>
      <c r="D18" s="4"/>
      <c r="E18" s="4"/>
      <c r="F18" s="4"/>
      <c r="G18" s="2"/>
    </row>
    <row r="19" spans="1:7" s="1" customFormat="1" ht="30">
      <c r="A19" s="27"/>
      <c r="B19" s="27" t="s">
        <v>16</v>
      </c>
      <c r="C19" s="4" t="s">
        <v>23</v>
      </c>
      <c r="D19" s="4"/>
      <c r="E19" s="4"/>
      <c r="F19" s="4"/>
      <c r="G19" s="2"/>
    </row>
    <row r="20" spans="1:7" s="1" customFormat="1" ht="45">
      <c r="A20" s="27"/>
      <c r="B20" s="27" t="s">
        <v>20</v>
      </c>
      <c r="C20" s="4" t="s">
        <v>24</v>
      </c>
      <c r="D20" s="4"/>
      <c r="E20" s="4"/>
      <c r="F20" s="4"/>
      <c r="G20" s="2"/>
    </row>
    <row r="21" spans="1:7" s="1" customFormat="1" ht="60">
      <c r="A21" s="27"/>
      <c r="B21" s="27" t="s">
        <v>25</v>
      </c>
      <c r="C21" s="4" t="s">
        <v>26</v>
      </c>
      <c r="D21" s="4"/>
      <c r="E21" s="4"/>
      <c r="F21" s="4"/>
      <c r="G21" s="2"/>
    </row>
    <row r="22" spans="1:7" s="1" customFormat="1">
      <c r="A22" s="96"/>
      <c r="B22" s="97"/>
      <c r="C22" s="97"/>
      <c r="D22" s="97"/>
      <c r="E22" s="97"/>
      <c r="F22" s="97"/>
      <c r="G22" s="98"/>
    </row>
    <row r="23" spans="1:7" s="1" customFormat="1" ht="15.75">
      <c r="A23" s="103" t="s">
        <v>27</v>
      </c>
      <c r="B23" s="104"/>
      <c r="C23" s="105"/>
      <c r="D23" s="34" t="s">
        <v>8</v>
      </c>
      <c r="E23" s="35" t="s">
        <v>9</v>
      </c>
      <c r="F23" s="35" t="s">
        <v>10</v>
      </c>
      <c r="G23" s="36" t="s">
        <v>11</v>
      </c>
    </row>
    <row r="24" spans="1:7" s="1" customFormat="1" ht="30">
      <c r="A24" s="7">
        <v>1</v>
      </c>
      <c r="B24" s="7"/>
      <c r="C24" s="6" t="s">
        <v>28</v>
      </c>
      <c r="D24" s="3"/>
      <c r="E24" s="3"/>
      <c r="F24" s="3"/>
      <c r="G24" s="3"/>
    </row>
    <row r="25" spans="1:7" s="1" customFormat="1" ht="30">
      <c r="A25" s="11">
        <v>2</v>
      </c>
      <c r="B25" s="11"/>
      <c r="C25" s="5" t="s">
        <v>29</v>
      </c>
      <c r="D25" s="2"/>
      <c r="E25" s="2"/>
      <c r="F25" s="2"/>
      <c r="G25" s="10"/>
    </row>
    <row r="26" spans="1:7" s="1" customFormat="1" ht="45">
      <c r="A26" s="11">
        <v>3</v>
      </c>
      <c r="B26" s="11"/>
      <c r="C26" s="4" t="s">
        <v>30</v>
      </c>
      <c r="D26" s="2"/>
      <c r="E26" s="2"/>
      <c r="F26" s="2"/>
      <c r="G26" s="2"/>
    </row>
    <row r="27" spans="1:7" s="1" customFormat="1" ht="44.25" customHeight="1">
      <c r="A27" s="11">
        <v>4</v>
      </c>
      <c r="B27" s="11"/>
      <c r="C27" s="4" t="s">
        <v>31</v>
      </c>
      <c r="D27" s="2"/>
      <c r="E27" s="2"/>
      <c r="F27" s="2"/>
      <c r="G27" s="2"/>
    </row>
    <row r="28" spans="1:7" s="1" customFormat="1" ht="18.75" customHeight="1">
      <c r="A28" s="11"/>
      <c r="B28" s="11" t="s">
        <v>16</v>
      </c>
      <c r="C28" s="4" t="s">
        <v>32</v>
      </c>
      <c r="D28" s="2"/>
      <c r="E28" s="2"/>
      <c r="F28" s="2"/>
      <c r="G28" s="2"/>
    </row>
    <row r="29" spans="1:7" s="1" customFormat="1" ht="19.5" customHeight="1">
      <c r="A29" s="11"/>
      <c r="B29" s="11" t="s">
        <v>20</v>
      </c>
      <c r="C29" s="4" t="s">
        <v>33</v>
      </c>
      <c r="D29" s="2"/>
      <c r="E29" s="2"/>
      <c r="F29" s="2"/>
      <c r="G29" s="2"/>
    </row>
    <row r="30" spans="1:7" s="1" customFormat="1" ht="18" customHeight="1">
      <c r="A30" s="11"/>
      <c r="B30" s="11" t="s">
        <v>25</v>
      </c>
      <c r="C30" s="4" t="s">
        <v>34</v>
      </c>
      <c r="D30" s="2"/>
      <c r="E30" s="2"/>
      <c r="F30" s="2"/>
      <c r="G30" s="2"/>
    </row>
    <row r="31" spans="1:7" s="1" customFormat="1" ht="20.25" customHeight="1">
      <c r="A31" s="11"/>
      <c r="B31" s="11" t="s">
        <v>35</v>
      </c>
      <c r="C31" s="4" t="s">
        <v>36</v>
      </c>
      <c r="D31" s="2"/>
      <c r="E31" s="2"/>
      <c r="F31" s="2"/>
      <c r="G31" s="2"/>
    </row>
    <row r="32" spans="1:7" s="1" customFormat="1" ht="33" customHeight="1">
      <c r="A32" s="11"/>
      <c r="B32" s="11"/>
      <c r="C32" s="4" t="s">
        <v>37</v>
      </c>
      <c r="D32" s="2"/>
      <c r="E32" s="2"/>
      <c r="F32" s="2"/>
      <c r="G32" s="2"/>
    </row>
    <row r="33" spans="1:7" s="1" customFormat="1" ht="33" customHeight="1">
      <c r="A33" s="11"/>
      <c r="B33" s="11"/>
      <c r="C33" s="4" t="s">
        <v>38</v>
      </c>
      <c r="D33" s="2"/>
      <c r="E33" s="2"/>
      <c r="F33" s="2"/>
      <c r="G33" s="2"/>
    </row>
    <row r="34" spans="1:7" s="1" customFormat="1">
      <c r="A34" s="11"/>
      <c r="B34" s="11"/>
      <c r="C34" s="4" t="s">
        <v>39</v>
      </c>
      <c r="D34" s="2"/>
      <c r="E34" s="2"/>
      <c r="F34" s="2"/>
      <c r="G34" s="2"/>
    </row>
    <row r="35" spans="1:7" s="1" customFormat="1" ht="14.65" customHeight="1">
      <c r="A35" s="72" t="s">
        <v>40</v>
      </c>
      <c r="B35" s="72"/>
      <c r="C35" s="72"/>
      <c r="D35" s="72"/>
      <c r="E35" s="72"/>
      <c r="F35" s="72"/>
      <c r="G35" s="72"/>
    </row>
    <row r="36" spans="1:7" s="1" customFormat="1" ht="30">
      <c r="A36" s="11">
        <v>5</v>
      </c>
      <c r="B36" s="11"/>
      <c r="C36" s="4" t="s">
        <v>41</v>
      </c>
      <c r="D36" s="2"/>
      <c r="E36" s="2"/>
      <c r="F36" s="2"/>
      <c r="G36" s="2"/>
    </row>
    <row r="37" spans="1:7" s="1" customFormat="1">
      <c r="A37" s="106" t="s">
        <v>42</v>
      </c>
      <c r="B37" s="106"/>
      <c r="C37" s="106"/>
      <c r="D37" s="106"/>
      <c r="E37" s="106"/>
      <c r="F37" s="106"/>
      <c r="G37" s="106"/>
    </row>
    <row r="38" spans="1:7" s="1" customFormat="1">
      <c r="A38" s="102"/>
      <c r="B38" s="102"/>
      <c r="C38" s="102"/>
      <c r="D38" s="102"/>
      <c r="E38" s="102"/>
      <c r="F38" s="102"/>
      <c r="G38" s="102"/>
    </row>
    <row r="39" spans="1:7" s="1" customFormat="1" ht="15.75">
      <c r="A39" s="99" t="s">
        <v>43</v>
      </c>
      <c r="B39" s="100"/>
      <c r="C39" s="101"/>
      <c r="D39" s="37" t="s">
        <v>8</v>
      </c>
      <c r="E39" s="38" t="s">
        <v>9</v>
      </c>
      <c r="F39" s="38" t="s">
        <v>10</v>
      </c>
      <c r="G39" s="39" t="s">
        <v>11</v>
      </c>
    </row>
    <row r="40" spans="1:7" s="1" customFormat="1">
      <c r="A40" s="11">
        <v>1</v>
      </c>
      <c r="B40" s="7"/>
      <c r="C40" s="4" t="s">
        <v>44</v>
      </c>
      <c r="D40" s="2"/>
      <c r="E40" s="2"/>
      <c r="F40" s="2"/>
      <c r="G40" s="2"/>
    </row>
    <row r="41" spans="1:7" s="1" customFormat="1">
      <c r="A41" s="7"/>
      <c r="B41" s="7" t="s">
        <v>16</v>
      </c>
      <c r="C41" s="4" t="s">
        <v>45</v>
      </c>
      <c r="D41" s="2"/>
      <c r="E41" s="2"/>
      <c r="F41" s="2"/>
      <c r="G41" s="2"/>
    </row>
    <row r="42" spans="1:7" s="1" customFormat="1">
      <c r="A42" s="7"/>
      <c r="B42" s="7" t="s">
        <v>20</v>
      </c>
      <c r="C42" s="4" t="s">
        <v>46</v>
      </c>
      <c r="D42" s="2"/>
      <c r="E42" s="2"/>
      <c r="F42" s="2"/>
      <c r="G42" s="2"/>
    </row>
    <row r="43" spans="1:7" s="1" customFormat="1">
      <c r="A43" s="7"/>
      <c r="B43" s="7" t="s">
        <v>25</v>
      </c>
      <c r="C43" s="4" t="s">
        <v>47</v>
      </c>
      <c r="D43" s="2"/>
      <c r="E43" s="2"/>
      <c r="F43" s="2"/>
      <c r="G43" s="2"/>
    </row>
    <row r="44" spans="1:7" s="1" customFormat="1">
      <c r="A44" s="7"/>
      <c r="B44" s="7" t="s">
        <v>35</v>
      </c>
      <c r="C44" s="4" t="s">
        <v>48</v>
      </c>
      <c r="D44" s="2"/>
      <c r="E44" s="2"/>
      <c r="F44" s="2"/>
      <c r="G44" s="2"/>
    </row>
    <row r="45" spans="1:7" s="1" customFormat="1">
      <c r="A45" s="7"/>
      <c r="B45" s="7" t="s">
        <v>49</v>
      </c>
      <c r="C45" s="4" t="s">
        <v>50</v>
      </c>
      <c r="D45" s="2"/>
      <c r="E45" s="2"/>
      <c r="F45" s="2"/>
      <c r="G45" s="2"/>
    </row>
    <row r="46" spans="1:7" s="1" customFormat="1">
      <c r="A46" s="7"/>
      <c r="B46" s="7" t="s">
        <v>51</v>
      </c>
      <c r="C46" s="4" t="s">
        <v>52</v>
      </c>
      <c r="D46" s="2"/>
      <c r="E46" s="2"/>
      <c r="F46" s="2"/>
      <c r="G46" s="2"/>
    </row>
    <row r="47" spans="1:7" s="1" customFormat="1">
      <c r="A47" s="7"/>
      <c r="B47" s="7" t="s">
        <v>53</v>
      </c>
      <c r="C47" s="4" t="s">
        <v>54</v>
      </c>
      <c r="D47" s="2"/>
      <c r="E47" s="2"/>
      <c r="F47" s="2"/>
      <c r="G47" s="2"/>
    </row>
    <row r="48" spans="1:7" s="1" customFormat="1">
      <c r="A48" s="7"/>
      <c r="B48" s="7" t="s">
        <v>55</v>
      </c>
      <c r="C48" s="4" t="s">
        <v>56</v>
      </c>
      <c r="D48" s="2"/>
      <c r="E48" s="2"/>
      <c r="F48" s="2"/>
      <c r="G48" s="2"/>
    </row>
    <row r="49" spans="1:7" s="1" customFormat="1">
      <c r="A49" s="94" t="s">
        <v>57</v>
      </c>
      <c r="B49" s="94"/>
      <c r="C49" s="94"/>
      <c r="D49" s="94"/>
      <c r="E49" s="94"/>
      <c r="F49" s="94"/>
      <c r="G49" s="95"/>
    </row>
    <row r="50" spans="1:7" s="1" customFormat="1">
      <c r="A50" s="94"/>
      <c r="B50" s="94"/>
      <c r="C50" s="94"/>
      <c r="D50" s="94"/>
      <c r="E50" s="94"/>
      <c r="F50" s="94"/>
      <c r="G50" s="95"/>
    </row>
    <row r="51" spans="1:7" s="1" customFormat="1">
      <c r="A51" s="109" t="s">
        <v>58</v>
      </c>
      <c r="B51" s="110"/>
      <c r="C51" s="111"/>
      <c r="D51" s="2"/>
      <c r="E51" s="2"/>
      <c r="F51" s="2"/>
      <c r="G51" s="2"/>
    </row>
    <row r="52" spans="1:7" s="1" customFormat="1">
      <c r="A52" s="11">
        <v>1</v>
      </c>
      <c r="B52" s="7"/>
      <c r="C52" s="4" t="s">
        <v>44</v>
      </c>
      <c r="D52" s="2"/>
      <c r="E52" s="2"/>
      <c r="F52" s="2"/>
      <c r="G52" s="2"/>
    </row>
    <row r="53" spans="1:7" s="1" customFormat="1">
      <c r="A53" s="7"/>
      <c r="B53" s="7" t="s">
        <v>16</v>
      </c>
      <c r="C53" s="4" t="s">
        <v>59</v>
      </c>
      <c r="D53" s="2"/>
      <c r="E53" s="2"/>
      <c r="F53" s="2"/>
      <c r="G53" s="2"/>
    </row>
    <row r="54" spans="1:7" s="1" customFormat="1">
      <c r="A54" s="7"/>
      <c r="B54" s="7" t="s">
        <v>20</v>
      </c>
      <c r="C54" s="4" t="s">
        <v>60</v>
      </c>
      <c r="D54" s="2"/>
      <c r="E54" s="2"/>
      <c r="F54" s="2"/>
      <c r="G54" s="2"/>
    </row>
    <row r="55" spans="1:7" s="1" customFormat="1">
      <c r="A55" s="7"/>
      <c r="B55" s="7" t="s">
        <v>25</v>
      </c>
      <c r="C55" s="4" t="s">
        <v>61</v>
      </c>
      <c r="D55" s="2"/>
      <c r="E55" s="2"/>
      <c r="F55" s="2"/>
      <c r="G55" s="2"/>
    </row>
    <row r="56" spans="1:7" s="1" customFormat="1" ht="30">
      <c r="A56" s="7"/>
      <c r="B56" s="7" t="s">
        <v>35</v>
      </c>
      <c r="C56" s="4" t="s">
        <v>62</v>
      </c>
      <c r="D56" s="2"/>
      <c r="E56" s="2"/>
      <c r="F56" s="2"/>
      <c r="G56" s="2"/>
    </row>
    <row r="57" spans="1:7" s="1" customFormat="1" ht="30">
      <c r="A57" s="7"/>
      <c r="B57" s="7" t="s">
        <v>49</v>
      </c>
      <c r="C57" s="4" t="s">
        <v>63</v>
      </c>
      <c r="D57" s="2"/>
      <c r="E57" s="2"/>
      <c r="F57" s="2"/>
      <c r="G57" s="2"/>
    </row>
    <row r="58" spans="1:7" s="1" customFormat="1">
      <c r="A58" s="7"/>
      <c r="B58" s="7" t="s">
        <v>51</v>
      </c>
      <c r="C58" s="4" t="s">
        <v>64</v>
      </c>
      <c r="D58" s="2"/>
      <c r="E58" s="2"/>
      <c r="F58" s="2"/>
      <c r="G58" s="2"/>
    </row>
    <row r="59" spans="1:7" s="1" customFormat="1" ht="48" customHeight="1">
      <c r="A59" s="7"/>
      <c r="B59" s="7" t="s">
        <v>53</v>
      </c>
      <c r="C59" s="4" t="s">
        <v>65</v>
      </c>
      <c r="D59" s="2"/>
      <c r="E59" s="2"/>
      <c r="F59" s="2"/>
      <c r="G59" s="2"/>
    </row>
    <row r="60" spans="1:7" s="1" customFormat="1" ht="45" customHeight="1">
      <c r="A60" s="7"/>
      <c r="B60" s="7" t="s">
        <v>55</v>
      </c>
      <c r="C60" s="4" t="s">
        <v>66</v>
      </c>
      <c r="D60" s="2"/>
      <c r="E60" s="2"/>
      <c r="F60" s="2"/>
      <c r="G60" s="2"/>
    </row>
    <row r="61" spans="1:7" s="1" customFormat="1">
      <c r="A61" s="112" t="s">
        <v>57</v>
      </c>
      <c r="B61" s="112"/>
      <c r="C61" s="112"/>
      <c r="D61" s="112"/>
      <c r="E61" s="112"/>
      <c r="F61" s="112"/>
      <c r="G61" s="112"/>
    </row>
    <row r="62" spans="1:7" s="1" customFormat="1">
      <c r="A62" s="74"/>
      <c r="B62" s="75"/>
      <c r="C62" s="75"/>
      <c r="D62" s="75"/>
      <c r="E62" s="75"/>
      <c r="F62" s="75"/>
      <c r="G62" s="76"/>
    </row>
    <row r="63" spans="1:7" s="1" customFormat="1" ht="15.75">
      <c r="A63" s="125" t="s">
        <v>67</v>
      </c>
      <c r="B63" s="126"/>
      <c r="C63" s="127"/>
      <c r="D63" s="40" t="s">
        <v>8</v>
      </c>
      <c r="E63" s="41" t="s">
        <v>9</v>
      </c>
      <c r="F63" s="41" t="s">
        <v>10</v>
      </c>
      <c r="G63" s="42" t="s">
        <v>11</v>
      </c>
    </row>
    <row r="64" spans="1:7" s="1" customFormat="1" ht="30">
      <c r="A64" s="11">
        <v>1</v>
      </c>
      <c r="B64" s="7"/>
      <c r="C64" s="4" t="s">
        <v>68</v>
      </c>
      <c r="D64" s="43"/>
      <c r="E64" s="44"/>
      <c r="F64" s="44"/>
      <c r="G64" s="45"/>
    </row>
    <row r="65" spans="1:7" s="1" customFormat="1">
      <c r="A65" s="7"/>
      <c r="B65" s="8" t="s">
        <v>16</v>
      </c>
      <c r="C65" s="4" t="s">
        <v>69</v>
      </c>
      <c r="D65" s="2"/>
      <c r="E65" s="2"/>
      <c r="F65" s="2"/>
      <c r="G65" s="2"/>
    </row>
    <row r="66" spans="1:7" s="1" customFormat="1">
      <c r="A66" s="7"/>
      <c r="B66" s="7" t="s">
        <v>20</v>
      </c>
      <c r="C66" s="4" t="s">
        <v>70</v>
      </c>
      <c r="D66" s="2"/>
      <c r="E66" s="2"/>
      <c r="F66" s="2"/>
      <c r="G66" s="2"/>
    </row>
    <row r="67" spans="1:7" s="1" customFormat="1">
      <c r="A67" s="7"/>
      <c r="B67" s="7" t="s">
        <v>25</v>
      </c>
      <c r="C67" s="4" t="s">
        <v>71</v>
      </c>
      <c r="D67" s="2"/>
      <c r="E67" s="2"/>
      <c r="F67" s="2"/>
      <c r="G67" s="2"/>
    </row>
    <row r="68" spans="1:7" s="1" customFormat="1" ht="15" customHeight="1">
      <c r="A68" s="11"/>
      <c r="B68" s="11" t="s">
        <v>35</v>
      </c>
      <c r="C68" s="4" t="s">
        <v>72</v>
      </c>
      <c r="D68" s="2"/>
      <c r="E68" s="2"/>
      <c r="F68" s="2"/>
      <c r="G68" s="2"/>
    </row>
    <row r="69" spans="1:7" s="1" customFormat="1">
      <c r="A69" s="7"/>
      <c r="B69" s="7" t="s">
        <v>49</v>
      </c>
      <c r="C69" s="4" t="s">
        <v>73</v>
      </c>
      <c r="D69" s="2"/>
      <c r="E69" s="2"/>
      <c r="F69" s="2"/>
      <c r="G69" s="2"/>
    </row>
    <row r="70" spans="1:7" s="1" customFormat="1">
      <c r="A70" s="7"/>
      <c r="B70" s="7" t="s">
        <v>51</v>
      </c>
      <c r="C70" s="4" t="s">
        <v>74</v>
      </c>
      <c r="D70" s="2"/>
      <c r="E70" s="2"/>
      <c r="F70" s="2"/>
      <c r="G70" s="2"/>
    </row>
    <row r="71" spans="1:7" s="1" customFormat="1">
      <c r="A71" s="7"/>
      <c r="B71" s="7" t="s">
        <v>53</v>
      </c>
      <c r="C71" s="4" t="s">
        <v>75</v>
      </c>
      <c r="D71" s="2"/>
      <c r="E71" s="2"/>
      <c r="F71" s="2"/>
      <c r="G71" s="2"/>
    </row>
    <row r="72" spans="1:7" s="1" customFormat="1">
      <c r="A72" s="7"/>
      <c r="B72" s="7" t="s">
        <v>55</v>
      </c>
      <c r="C72" s="4" t="s">
        <v>76</v>
      </c>
      <c r="D72" s="2"/>
      <c r="E72" s="2"/>
      <c r="F72" s="2"/>
      <c r="G72" s="2"/>
    </row>
    <row r="73" spans="1:7" s="1" customFormat="1" ht="14.25" customHeight="1">
      <c r="A73" s="11"/>
      <c r="B73" s="11" t="s">
        <v>77</v>
      </c>
      <c r="C73" s="4" t="s">
        <v>78</v>
      </c>
      <c r="D73" s="2"/>
      <c r="E73" s="2"/>
      <c r="F73" s="2"/>
      <c r="G73" s="6"/>
    </row>
    <row r="74" spans="1:7" s="1" customFormat="1" ht="30">
      <c r="A74" s="11"/>
      <c r="B74" s="11" t="s">
        <v>79</v>
      </c>
      <c r="C74" s="4" t="s">
        <v>80</v>
      </c>
      <c r="D74" s="2"/>
      <c r="E74" s="2"/>
      <c r="F74" s="2"/>
      <c r="G74" s="6"/>
    </row>
    <row r="75" spans="1:7" s="1" customFormat="1">
      <c r="A75" s="122" t="s">
        <v>81</v>
      </c>
      <c r="B75" s="123"/>
      <c r="C75" s="124"/>
      <c r="D75" s="2"/>
      <c r="E75" s="2"/>
      <c r="F75" s="2"/>
      <c r="G75" s="6"/>
    </row>
    <row r="76" spans="1:7" s="1" customFormat="1">
      <c r="A76" s="11"/>
      <c r="B76" s="11" t="s">
        <v>16</v>
      </c>
      <c r="C76" s="4" t="s">
        <v>82</v>
      </c>
      <c r="D76" s="2"/>
      <c r="E76" s="2"/>
      <c r="F76" s="2"/>
      <c r="G76" s="6"/>
    </row>
    <row r="77" spans="1:7" s="1" customFormat="1">
      <c r="A77" s="11"/>
      <c r="B77" s="11" t="s">
        <v>20</v>
      </c>
      <c r="C77" s="4" t="s">
        <v>83</v>
      </c>
      <c r="D77" s="2"/>
      <c r="E77" s="2"/>
      <c r="F77" s="2"/>
      <c r="G77" s="6"/>
    </row>
    <row r="78" spans="1:7" s="1" customFormat="1">
      <c r="A78" s="11"/>
      <c r="B78" s="11" t="s">
        <v>25</v>
      </c>
      <c r="C78" s="4" t="s">
        <v>84</v>
      </c>
      <c r="D78" s="2"/>
      <c r="E78" s="2"/>
      <c r="F78" s="2"/>
      <c r="G78" s="6"/>
    </row>
    <row r="79" spans="1:7" s="1" customFormat="1">
      <c r="A79" s="11"/>
      <c r="B79" s="11" t="s">
        <v>35</v>
      </c>
      <c r="C79" s="4" t="s">
        <v>85</v>
      </c>
      <c r="D79" s="2"/>
      <c r="E79" s="2"/>
      <c r="F79" s="2"/>
      <c r="G79" s="6"/>
    </row>
    <row r="80" spans="1:7" s="1" customFormat="1">
      <c r="A80" s="11"/>
      <c r="B80" s="11" t="s">
        <v>49</v>
      </c>
      <c r="C80" s="4" t="s">
        <v>86</v>
      </c>
      <c r="D80" s="2"/>
      <c r="E80" s="2"/>
      <c r="F80" s="2"/>
      <c r="G80" s="6"/>
    </row>
    <row r="81" spans="1:7" s="1" customFormat="1">
      <c r="A81" s="11"/>
      <c r="B81" s="11" t="s">
        <v>51</v>
      </c>
      <c r="C81" s="4" t="s">
        <v>87</v>
      </c>
      <c r="D81" s="2"/>
      <c r="E81" s="2"/>
      <c r="F81" s="2"/>
      <c r="G81" s="6"/>
    </row>
    <row r="82" spans="1:7" s="1" customFormat="1">
      <c r="A82" s="71" t="s">
        <v>88</v>
      </c>
      <c r="B82" s="72"/>
      <c r="C82" s="72"/>
      <c r="D82" s="72"/>
      <c r="E82" s="72"/>
      <c r="F82" s="72"/>
      <c r="G82" s="73"/>
    </row>
    <row r="83" spans="1:7" s="1" customFormat="1" ht="15.75">
      <c r="A83" s="114" t="s">
        <v>89</v>
      </c>
      <c r="B83" s="115"/>
      <c r="C83" s="116"/>
      <c r="D83" s="46" t="s">
        <v>8</v>
      </c>
      <c r="E83" s="47" t="s">
        <v>9</v>
      </c>
      <c r="F83" s="47" t="s">
        <v>10</v>
      </c>
      <c r="G83" s="48" t="s">
        <v>11</v>
      </c>
    </row>
    <row r="84" spans="1:7" s="1" customFormat="1" ht="90" customHeight="1">
      <c r="A84" s="77" t="s">
        <v>90</v>
      </c>
      <c r="B84" s="78"/>
      <c r="C84" s="79"/>
      <c r="D84" s="49"/>
      <c r="E84" s="50"/>
      <c r="F84" s="50"/>
      <c r="G84" s="24"/>
    </row>
    <row r="85" spans="1:7" s="32" customFormat="1" ht="30">
      <c r="A85" s="30">
        <v>1</v>
      </c>
      <c r="B85" s="30"/>
      <c r="C85" s="31" t="s">
        <v>91</v>
      </c>
      <c r="D85" s="15"/>
      <c r="E85" s="15"/>
      <c r="F85" s="15"/>
      <c r="G85" s="16"/>
    </row>
    <row r="86" spans="1:7" s="32" customFormat="1">
      <c r="A86" s="30">
        <v>2</v>
      </c>
      <c r="B86" s="30"/>
      <c r="C86" s="31" t="s">
        <v>92</v>
      </c>
      <c r="D86" s="15"/>
      <c r="E86" s="15"/>
      <c r="F86" s="15"/>
      <c r="G86" s="16"/>
    </row>
    <row r="87" spans="1:7" s="1" customFormat="1" ht="21" customHeight="1">
      <c r="A87" s="7"/>
      <c r="B87" s="7" t="s">
        <v>16</v>
      </c>
      <c r="C87" s="4" t="s">
        <v>93</v>
      </c>
      <c r="D87" s="2"/>
      <c r="E87" s="2"/>
      <c r="F87" s="2"/>
      <c r="G87" s="6"/>
    </row>
    <row r="88" spans="1:7" s="1" customFormat="1" ht="30">
      <c r="A88" s="7"/>
      <c r="B88" s="11" t="s">
        <v>20</v>
      </c>
      <c r="C88" s="68" t="s">
        <v>94</v>
      </c>
      <c r="D88" s="2"/>
      <c r="E88" s="2"/>
      <c r="F88" s="2"/>
      <c r="G88" s="6"/>
    </row>
    <row r="89" spans="1:7" s="1" customFormat="1">
      <c r="A89" s="7"/>
      <c r="B89" s="7" t="s">
        <v>25</v>
      </c>
      <c r="C89" s="4" t="s">
        <v>95</v>
      </c>
      <c r="D89" s="2"/>
      <c r="E89" s="2"/>
      <c r="F89" s="2"/>
      <c r="G89" s="6"/>
    </row>
    <row r="90" spans="1:7" s="1" customFormat="1">
      <c r="A90" s="7"/>
      <c r="B90" s="29" t="s">
        <v>35</v>
      </c>
      <c r="C90" s="4" t="s">
        <v>96</v>
      </c>
      <c r="D90" s="2"/>
      <c r="E90" s="2"/>
      <c r="F90" s="2"/>
      <c r="G90" s="6"/>
    </row>
    <row r="91" spans="1:7" s="1" customFormat="1">
      <c r="A91" s="7"/>
      <c r="B91" s="29" t="s">
        <v>49</v>
      </c>
      <c r="C91" s="5" t="s">
        <v>97</v>
      </c>
      <c r="D91" s="2"/>
      <c r="E91" s="2"/>
      <c r="F91" s="2"/>
      <c r="G91" s="6"/>
    </row>
    <row r="92" spans="1:7" s="1" customFormat="1">
      <c r="A92" s="7"/>
      <c r="B92" s="29" t="s">
        <v>51</v>
      </c>
      <c r="C92" s="5" t="s">
        <v>98</v>
      </c>
      <c r="D92" s="2"/>
      <c r="E92" s="2"/>
      <c r="F92" s="2"/>
      <c r="G92" s="6"/>
    </row>
    <row r="93" spans="1:7" s="1" customFormat="1">
      <c r="A93" s="7"/>
      <c r="B93" s="29" t="s">
        <v>53</v>
      </c>
      <c r="C93" s="4" t="s">
        <v>99</v>
      </c>
      <c r="D93" s="2"/>
      <c r="E93" s="2"/>
      <c r="F93" s="2"/>
      <c r="G93" s="6"/>
    </row>
    <row r="94" spans="1:7" s="1" customFormat="1">
      <c r="A94" s="7"/>
      <c r="B94" s="29" t="s">
        <v>55</v>
      </c>
      <c r="C94" s="5" t="s">
        <v>100</v>
      </c>
      <c r="D94" s="2"/>
      <c r="E94" s="2"/>
      <c r="F94" s="2"/>
      <c r="G94" s="6"/>
    </row>
    <row r="95" spans="1:7" s="1" customFormat="1">
      <c r="A95" s="57"/>
      <c r="B95" s="58" t="s">
        <v>101</v>
      </c>
      <c r="C95" s="56" t="s">
        <v>102</v>
      </c>
      <c r="D95" s="2"/>
      <c r="E95" s="2"/>
      <c r="F95" s="2"/>
      <c r="G95" s="6"/>
    </row>
    <row r="96" spans="1:7" s="1" customFormat="1">
      <c r="A96" s="59">
        <v>3</v>
      </c>
      <c r="B96" s="60"/>
      <c r="C96" s="61" t="s">
        <v>103</v>
      </c>
      <c r="D96" s="53"/>
      <c r="E96" s="15"/>
      <c r="F96" s="15"/>
      <c r="G96" s="16"/>
    </row>
    <row r="97" spans="1:7" s="1" customFormat="1" ht="15.75">
      <c r="A97" s="14"/>
      <c r="B97" s="17" t="s">
        <v>16</v>
      </c>
      <c r="C97" s="14" t="s">
        <v>104</v>
      </c>
      <c r="D97" s="49"/>
      <c r="E97" s="50"/>
      <c r="F97" s="50"/>
      <c r="G97" s="24"/>
    </row>
    <row r="98" spans="1:7" s="1" customFormat="1" ht="15.75">
      <c r="A98" s="14"/>
      <c r="B98" s="11" t="s">
        <v>20</v>
      </c>
      <c r="C98" s="14" t="s">
        <v>85</v>
      </c>
      <c r="D98" s="49"/>
      <c r="E98" s="50"/>
      <c r="F98" s="50"/>
      <c r="G98" s="24"/>
    </row>
    <row r="99" spans="1:7" s="1" customFormat="1" ht="30">
      <c r="A99" s="54"/>
      <c r="B99" s="55" t="s">
        <v>25</v>
      </c>
      <c r="C99" s="56" t="s">
        <v>105</v>
      </c>
      <c r="D99" s="49"/>
      <c r="E99" s="50"/>
      <c r="F99" s="50"/>
      <c r="G99" s="24"/>
    </row>
    <row r="100" spans="1:7" s="1" customFormat="1" ht="30">
      <c r="A100" s="69">
        <v>4</v>
      </c>
      <c r="B100" s="62"/>
      <c r="C100" s="61" t="s">
        <v>106</v>
      </c>
      <c r="D100" s="63"/>
      <c r="E100" s="64"/>
      <c r="F100" s="64"/>
      <c r="G100" s="65"/>
    </row>
    <row r="101" spans="1:7" s="1" customFormat="1">
      <c r="A101" s="113" t="s">
        <v>107</v>
      </c>
      <c r="B101" s="113"/>
      <c r="C101" s="113"/>
      <c r="D101" s="113"/>
      <c r="E101" s="113"/>
      <c r="F101" s="113"/>
      <c r="G101" s="113"/>
    </row>
    <row r="102" spans="1:7" s="1" customFormat="1">
      <c r="A102" s="74"/>
      <c r="B102" s="75"/>
      <c r="C102" s="75"/>
      <c r="D102" s="75"/>
      <c r="E102" s="75"/>
      <c r="F102" s="75"/>
      <c r="G102" s="76"/>
    </row>
    <row r="103" spans="1:7" s="1" customFormat="1" ht="15.75">
      <c r="A103" s="117" t="s">
        <v>108</v>
      </c>
      <c r="B103" s="118"/>
      <c r="C103" s="119"/>
      <c r="D103" s="37" t="s">
        <v>8</v>
      </c>
      <c r="E103" s="38" t="s">
        <v>9</v>
      </c>
      <c r="F103" s="38" t="s">
        <v>10</v>
      </c>
      <c r="G103" s="39" t="s">
        <v>11</v>
      </c>
    </row>
    <row r="104" spans="1:7" s="1" customFormat="1">
      <c r="A104" s="7">
        <v>1</v>
      </c>
      <c r="B104" s="7"/>
      <c r="C104" s="6" t="s">
        <v>109</v>
      </c>
      <c r="D104" s="2"/>
      <c r="E104" s="2"/>
      <c r="F104" s="2"/>
      <c r="G104" s="2"/>
    </row>
    <row r="105" spans="1:7" s="1" customFormat="1">
      <c r="A105" s="71" t="s">
        <v>110</v>
      </c>
      <c r="B105" s="72"/>
      <c r="C105" s="72"/>
      <c r="D105" s="72"/>
      <c r="E105" s="72"/>
      <c r="F105" s="72"/>
      <c r="G105" s="73"/>
    </row>
    <row r="106" spans="1:7" s="1" customFormat="1"/>
    <row r="107" spans="1:7" s="1" customFormat="1">
      <c r="A107" s="19"/>
      <c r="B107" s="19"/>
      <c r="C107" s="19"/>
      <c r="D107" s="19"/>
      <c r="E107" s="19"/>
      <c r="F107" s="19"/>
      <c r="G107" s="19"/>
    </row>
    <row r="108" spans="1:7" s="1" customFormat="1" ht="15.75">
      <c r="A108" s="128" t="s">
        <v>111</v>
      </c>
      <c r="B108" s="129"/>
      <c r="C108" s="130"/>
      <c r="D108" s="66" t="s">
        <v>8</v>
      </c>
      <c r="E108" s="66" t="s">
        <v>9</v>
      </c>
      <c r="F108" s="66" t="s">
        <v>10</v>
      </c>
      <c r="G108" s="67" t="s">
        <v>11</v>
      </c>
    </row>
    <row r="109" spans="1:7" s="1" customFormat="1">
      <c r="A109" s="7">
        <v>1</v>
      </c>
      <c r="B109" s="7"/>
      <c r="C109" s="5" t="s">
        <v>112</v>
      </c>
      <c r="D109" s="2"/>
      <c r="E109" s="2"/>
      <c r="F109" s="2"/>
      <c r="G109" s="2"/>
    </row>
    <row r="110" spans="1:7" s="1" customFormat="1">
      <c r="A110" s="74"/>
      <c r="B110" s="75"/>
      <c r="C110" s="75"/>
      <c r="D110" s="75"/>
      <c r="E110" s="75"/>
      <c r="F110" s="75"/>
      <c r="G110" s="76"/>
    </row>
    <row r="111" spans="1:7" s="1" customFormat="1" ht="15.75">
      <c r="A111" s="131" t="s">
        <v>113</v>
      </c>
      <c r="B111" s="132"/>
      <c r="C111" s="133"/>
      <c r="D111" s="51" t="s">
        <v>8</v>
      </c>
      <c r="E111" s="51" t="s">
        <v>9</v>
      </c>
      <c r="F111" s="51" t="s">
        <v>10</v>
      </c>
      <c r="G111" s="52" t="s">
        <v>11</v>
      </c>
    </row>
    <row r="112" spans="1:7" s="1" customFormat="1">
      <c r="A112" s="12">
        <v>1</v>
      </c>
      <c r="B112" s="12"/>
      <c r="C112" s="6" t="s">
        <v>112</v>
      </c>
      <c r="D112" s="6"/>
      <c r="E112" s="6"/>
      <c r="F112" s="6"/>
      <c r="G112" s="13"/>
    </row>
    <row r="113" spans="1:7">
      <c r="A113" s="19"/>
      <c r="B113" s="19"/>
      <c r="C113" s="19"/>
      <c r="D113" s="19"/>
      <c r="E113" s="19"/>
      <c r="F113" s="19"/>
      <c r="G113" s="19"/>
    </row>
    <row r="114" spans="1:7" ht="15.75">
      <c r="A114" s="114" t="s">
        <v>114</v>
      </c>
      <c r="B114" s="120"/>
      <c r="C114" s="121"/>
      <c r="D114" s="46" t="s">
        <v>8</v>
      </c>
      <c r="E114" s="47" t="s">
        <v>9</v>
      </c>
      <c r="F114" s="47" t="s">
        <v>10</v>
      </c>
      <c r="G114" s="48" t="s">
        <v>11</v>
      </c>
    </row>
    <row r="115" spans="1:7" ht="14.25" customHeight="1">
      <c r="A115" s="7">
        <v>1</v>
      </c>
      <c r="B115" s="7"/>
      <c r="C115" s="4" t="s">
        <v>115</v>
      </c>
      <c r="D115" s="2"/>
      <c r="E115" s="2"/>
      <c r="F115" s="2"/>
      <c r="G115" s="6"/>
    </row>
    <row r="116" spans="1:7" ht="14.25" customHeight="1">
      <c r="A116" s="7">
        <v>2</v>
      </c>
      <c r="B116" s="7"/>
      <c r="C116" s="4" t="s">
        <v>116</v>
      </c>
      <c r="D116" s="2"/>
      <c r="E116" s="2"/>
      <c r="F116" s="2"/>
      <c r="G116" s="6"/>
    </row>
    <row r="117" spans="1:7">
      <c r="A117" s="7">
        <v>3</v>
      </c>
      <c r="B117" s="7"/>
      <c r="C117" s="4" t="s">
        <v>117</v>
      </c>
      <c r="D117" s="2"/>
      <c r="E117" s="2"/>
      <c r="F117" s="2"/>
      <c r="G117" s="6"/>
    </row>
    <row r="118" spans="1:7">
      <c r="A118" s="20" t="s">
        <v>118</v>
      </c>
      <c r="B118" s="20"/>
      <c r="C118" s="20"/>
      <c r="D118" s="21"/>
      <c r="E118" s="20"/>
      <c r="F118" s="20"/>
      <c r="G118" s="20"/>
    </row>
    <row r="119" spans="1:7">
      <c r="A119" s="2"/>
      <c r="B119" s="2" t="s">
        <v>16</v>
      </c>
      <c r="C119" s="2" t="s">
        <v>119</v>
      </c>
      <c r="D119" s="6"/>
      <c r="E119" s="2"/>
      <c r="F119" s="2"/>
      <c r="G119" s="2"/>
    </row>
    <row r="120" spans="1:7" ht="45">
      <c r="A120" s="7">
        <v>5</v>
      </c>
      <c r="B120" s="7"/>
      <c r="C120" s="4" t="s">
        <v>120</v>
      </c>
      <c r="D120" s="7"/>
      <c r="E120" s="7"/>
      <c r="F120" s="4"/>
      <c r="G120" s="7"/>
    </row>
    <row r="121" spans="1:7">
      <c r="A121" s="113" t="s">
        <v>121</v>
      </c>
      <c r="B121" s="113"/>
      <c r="C121" s="113"/>
      <c r="D121" s="113"/>
      <c r="E121" s="113"/>
      <c r="F121" s="113"/>
      <c r="G121" s="113"/>
    </row>
    <row r="122" spans="1:7">
      <c r="A122" s="134" t="s">
        <v>122</v>
      </c>
      <c r="B122" s="134"/>
      <c r="C122" s="134"/>
      <c r="D122" s="134"/>
      <c r="E122" s="134"/>
      <c r="F122" s="134"/>
      <c r="G122" s="134"/>
    </row>
    <row r="123" spans="1:7">
      <c r="A123" s="134"/>
      <c r="B123" s="134"/>
      <c r="C123" s="134"/>
      <c r="D123" s="134"/>
      <c r="E123" s="134"/>
      <c r="F123" s="134"/>
      <c r="G123" s="134"/>
    </row>
    <row r="124" spans="1:7">
      <c r="A124" s="134"/>
      <c r="B124" s="134"/>
      <c r="C124" s="134"/>
      <c r="D124" s="134"/>
      <c r="E124" s="134"/>
      <c r="F124" s="134"/>
      <c r="G124" s="134"/>
    </row>
    <row r="125" spans="1:7" ht="39" customHeight="1" thickBot="1">
      <c r="A125" s="107"/>
      <c r="B125" s="107"/>
      <c r="C125" s="107"/>
      <c r="D125" s="107"/>
      <c r="E125" s="107"/>
      <c r="F125" s="107"/>
      <c r="G125" s="107"/>
    </row>
    <row r="126" spans="1:7">
      <c r="A126" s="135" t="s">
        <v>123</v>
      </c>
      <c r="B126" s="135"/>
      <c r="C126" s="135"/>
      <c r="D126" s="135"/>
      <c r="E126" s="135"/>
      <c r="F126" s="135"/>
      <c r="G126" s="135"/>
    </row>
    <row r="127" spans="1:7">
      <c r="A127" s="107"/>
      <c r="B127" s="107"/>
      <c r="C127" s="107"/>
      <c r="D127" s="107"/>
      <c r="E127" s="107"/>
      <c r="F127" s="107"/>
      <c r="G127" s="107"/>
    </row>
    <row r="128" spans="1:7">
      <c r="A128" s="107"/>
      <c r="B128" s="107"/>
      <c r="C128" s="107"/>
      <c r="D128" s="107"/>
      <c r="E128" s="107"/>
      <c r="F128" s="107"/>
      <c r="G128" s="107"/>
    </row>
    <row r="129" spans="1:7">
      <c r="A129" s="107"/>
      <c r="B129" s="107"/>
      <c r="C129" s="107"/>
      <c r="D129" s="107"/>
      <c r="E129" s="107"/>
      <c r="F129" s="107"/>
      <c r="G129" s="107"/>
    </row>
    <row r="130" spans="1:7">
      <c r="A130" s="108"/>
      <c r="B130" s="108"/>
      <c r="C130" s="108"/>
      <c r="D130" s="108"/>
      <c r="E130" s="108"/>
      <c r="F130" s="108"/>
      <c r="G130" s="108"/>
    </row>
    <row r="132" spans="1:7">
      <c r="A132" s="28"/>
      <c r="B132"/>
    </row>
    <row r="133" spans="1:7">
      <c r="A133" s="28"/>
      <c r="B133"/>
    </row>
  </sheetData>
  <customSheetViews>
    <customSheetView guid="{8495BD63-D89E-4AAC-8433-2D3B4B7982CB}">
      <selection activeCell="I7" sqref="I7:K7"/>
      <pageMargins left="0" right="0" top="0" bottom="0" header="0" footer="0"/>
      <printOptions horizontalCentered="1"/>
      <pageSetup orientation="portrait" r:id="rId1"/>
      <headerFooter>
        <oddFooter>&amp;C&amp;P of &amp;N</oddFooter>
      </headerFooter>
    </customSheetView>
    <customSheetView guid="{EBA00E39-99F0-4ED5-B909-CEBD1E824B9F}" topLeftCell="A76">
      <selection activeCell="M84" sqref="M84"/>
      <pageMargins left="0" right="0" top="0" bottom="0" header="0" footer="0"/>
      <printOptions horizontalCentered="1"/>
      <pageSetup orientation="portrait" r:id="rId2"/>
      <headerFooter>
        <oddFooter>&amp;C&amp;P of &amp;N</oddFooter>
      </headerFooter>
    </customSheetView>
    <customSheetView guid="{3060B226-40BF-4D9C-BEAF-AFD6652C2B94}">
      <selection activeCell="B5" sqref="B5:E5"/>
      <pageMargins left="0" right="0" top="0" bottom="0" header="0" footer="0"/>
      <printOptions horizontalCentered="1"/>
      <pageSetup orientation="portrait" r:id="rId3"/>
      <headerFooter>
        <oddFooter>&amp;C&amp;P of &amp;N</oddFooter>
      </headerFooter>
    </customSheetView>
  </customSheetViews>
  <mergeCells count="42">
    <mergeCell ref="A122:G124"/>
    <mergeCell ref="A125:G125"/>
    <mergeCell ref="A126:G126"/>
    <mergeCell ref="A127:G127"/>
    <mergeCell ref="A128:G128"/>
    <mergeCell ref="A129:G129"/>
    <mergeCell ref="A130:G130"/>
    <mergeCell ref="A51:C51"/>
    <mergeCell ref="A50:G50"/>
    <mergeCell ref="A61:G61"/>
    <mergeCell ref="A62:G62"/>
    <mergeCell ref="A121:G121"/>
    <mergeCell ref="A83:C83"/>
    <mergeCell ref="A103:C103"/>
    <mergeCell ref="A101:G101"/>
    <mergeCell ref="A114:C114"/>
    <mergeCell ref="A75:C75"/>
    <mergeCell ref="A63:C63"/>
    <mergeCell ref="A108:C108"/>
    <mergeCell ref="A110:G110"/>
    <mergeCell ref="A111:C111"/>
    <mergeCell ref="A39:C39"/>
    <mergeCell ref="A35:G35"/>
    <mergeCell ref="A38:G38"/>
    <mergeCell ref="A23:C23"/>
    <mergeCell ref="A37:G37"/>
    <mergeCell ref="A105:G105"/>
    <mergeCell ref="A102:G102"/>
    <mergeCell ref="A82:G82"/>
    <mergeCell ref="A84:C84"/>
    <mergeCell ref="A1:G1"/>
    <mergeCell ref="A5:G5"/>
    <mergeCell ref="A12:G12"/>
    <mergeCell ref="A9:C9"/>
    <mergeCell ref="A6:G6"/>
    <mergeCell ref="A8:G8"/>
    <mergeCell ref="A3:G3"/>
    <mergeCell ref="D7:G7"/>
    <mergeCell ref="A4:G4"/>
    <mergeCell ref="A2:G2"/>
    <mergeCell ref="A49:G49"/>
    <mergeCell ref="A22:G22"/>
  </mergeCells>
  <hyperlinks>
    <hyperlink ref="A12" r:id="rId4" display="For instructions on how to submit plans for electronic Review and approval, click here to access the Electronic Plan Review portal, click here" xr:uid="{00000000-0004-0000-0000-000000000000}"/>
    <hyperlink ref="A35:G35" r:id="rId5" display="For Storm water Management Ordinance Guidance Manual, click here" xr:uid="{00000000-0004-0000-0000-000001000000}"/>
    <hyperlink ref="A61:G61" r:id="rId6" display="For Construction Standards and Specifications Manual, click here" xr:uid="{00000000-0004-0000-0000-000002000000}"/>
    <hyperlink ref="A49:G49" r:id="rId7" display="For Construction Standards and Specifications Manual, click here" xr:uid="{00000000-0004-0000-0000-000003000000}"/>
    <hyperlink ref="A37:G37" r:id="rId8" display="Appendix G: Construction Inspection Checklist and As-Built Certification, Click here" xr:uid="{00000000-0004-0000-0000-000008000000}"/>
    <hyperlink ref="A101:G101" r:id="rId9" display="For the Traffic Signal  and Streetlights Specifications, click here" xr:uid="{7E6ED274-4EF2-4BEA-8453-BAD9FCCCAF9A}"/>
    <hyperlink ref="A82:G82" r:id="rId10" display="For the Traffic Signal Specifications and Standards, click here." xr:uid="{201508EB-F871-4946-86A4-A72209C4781B}"/>
    <hyperlink ref="A12:G12" r:id="rId11" display="For instructions on how to submit plans for electronic Review and approval, click here " xr:uid="{00000000-0004-0000-0000-000006000000}"/>
    <hyperlink ref="A105:G105" r:id="rId12" display="For Arlington County Details, click here" xr:uid="{00000000-0004-0000-0000-000005000000}"/>
    <hyperlink ref="A121:G121" r:id="rId13" display="For Arlington County Pavement Marking Specifications, click here" xr:uid="{2764C298-63D5-4D9E-BB73-3CA564B50FDB}"/>
  </hyperlinks>
  <printOptions horizontalCentered="1"/>
  <pageMargins left="0.2" right="0.2" top="0.5" bottom="0.54" header="0.3" footer="0.3"/>
  <pageSetup scale="77" fitToHeight="0" orientation="portrait" r:id="rId14"/>
  <headerFooter>
    <oddFooter>&amp;C&amp;P of &amp;N</oddFooter>
  </headerFooter>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376C5-7195-401F-A010-48FD6801BF51}">
  <dimension ref="B1"/>
  <sheetViews>
    <sheetView topLeftCell="A34" workbookViewId="0">
      <selection activeCell="B1" sqref="B1"/>
    </sheetView>
  </sheetViews>
  <sheetFormatPr defaultRowHeight="15"/>
  <sheetData>
    <row r="1" spans="2:2">
      <c r="B1" t="s">
        <v>124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I23"/>
  <sheetViews>
    <sheetView workbookViewId="0">
      <selection activeCell="N26" sqref="N26"/>
    </sheetView>
  </sheetViews>
  <sheetFormatPr defaultRowHeight="15"/>
  <sheetData>
    <row r="1" spans="1:9">
      <c r="A1" s="136" t="s">
        <v>125</v>
      </c>
      <c r="B1" s="137"/>
      <c r="C1" s="137"/>
      <c r="D1" s="137"/>
      <c r="E1" s="137"/>
      <c r="F1" s="137"/>
      <c r="G1" s="137"/>
      <c r="H1" s="137"/>
      <c r="I1" s="137"/>
    </row>
    <row r="23" spans="1:3">
      <c r="A23" s="22" t="s">
        <v>126</v>
      </c>
      <c r="B23" s="23"/>
      <c r="C23" s="23"/>
    </row>
  </sheetData>
  <mergeCells count="1">
    <mergeCell ref="A1:I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37" zoomScaleNormal="100" workbookViewId="0">
      <selection activeCell="AA37" sqref="AA37"/>
    </sheetView>
  </sheetViews>
  <sheetFormatPr defaultRowHeight="1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58" workbookViewId="0">
      <selection activeCell="B3" sqref="B3"/>
    </sheetView>
  </sheetViews>
  <sheetFormatPr defaultRowHeight="1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1d8e9d3-a27b-4619-b6a1-695548bed50e">
      <Terms xmlns="http://schemas.microsoft.com/office/infopath/2007/PartnerControls"/>
    </lcf76f155ced4ddcb4097134ff3c332f>
    <TaxCatchAll xmlns="2d4151d2-4472-4032-a961-8634b192e66a" xsi:nil="true"/>
    <RecordSubtype xmlns="d1d8e9d3-a27b-4619-b6a1-695548bed50e">DES - Administrative Files(GS-19 - 010024)</RecordSubtyp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c89badf8-0cd2-4e7b-b9e9-f8f3d3755954"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0CA9B12BD67EB447BE7AA1598701A438" ma:contentTypeVersion="19" ma:contentTypeDescription="Create a new document." ma:contentTypeScope="" ma:versionID="679118d2e7ce07bf560075868c2d1599">
  <xsd:schema xmlns:xsd="http://www.w3.org/2001/XMLSchema" xmlns:xs="http://www.w3.org/2001/XMLSchema" xmlns:p="http://schemas.microsoft.com/office/2006/metadata/properties" xmlns:ns2="d1d8e9d3-a27b-4619-b6a1-695548bed50e" xmlns:ns3="77e3053e-c996-4401-870e-9425140f25ac" xmlns:ns4="2d4151d2-4472-4032-a961-8634b192e66a" targetNamespace="http://schemas.microsoft.com/office/2006/metadata/properties" ma:root="true" ma:fieldsID="7425edf930df85fbbaf7f07c8900eadb" ns2:_="" ns3:_="" ns4:_="">
    <xsd:import namespace="d1d8e9d3-a27b-4619-b6a1-695548bed50e"/>
    <xsd:import namespace="77e3053e-c996-4401-870e-9425140f25ac"/>
    <xsd:import namespace="2d4151d2-4472-4032-a961-8634b192e66a"/>
    <xsd:element name="properties">
      <xsd:complexType>
        <xsd:sequence>
          <xsd:element name="documentManagement">
            <xsd:complexType>
              <xsd:all>
                <xsd:element ref="ns2:RecordSubtype" minOccurs="0"/>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d8e9d3-a27b-4619-b6a1-695548bed50e" elementFormDefault="qualified">
    <xsd:import namespace="http://schemas.microsoft.com/office/2006/documentManagement/types"/>
    <xsd:import namespace="http://schemas.microsoft.com/office/infopath/2007/PartnerControls"/>
    <xsd:element name="RecordSubtype" ma:index="8" nillable="true" ma:displayName="Subtype" ma:default="DES - Administrative Files(GS-19 - 010024)" ma:format="Dropdown" ma:internalName="RecordSubtype">
      <xsd:simpleType>
        <xsd:restriction base="dms:Choice">
          <xsd:enumeration value="DES - Administrative Files(GS-19 - 010024)"/>
          <xsd:enumeration value="DES - Fiscal Files(GS-02 - 010151)"/>
          <xsd:enumeration value="DES - Operational Files(GS-19 - 010096)"/>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89badf8-0cd2-4e7b-b9e9-f8f3d375595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7e3053e-c996-4401-870e-9425140f25ac"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4151d2-4472-4032-a961-8634b192e66a"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8b65185b-ea26-4c6a-945a-0e462ad79719" ma:internalName="TaxCatchAll" ma:showField="CatchAllData" ma:web="77e3053e-c996-4401-870e-9425140f25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329DE9-0CDF-489A-BF8A-7EFD211C868B}">
  <ds:schemaRefs>
    <ds:schemaRef ds:uri="http://schemas.microsoft.com/office/2006/metadata/properties"/>
    <ds:schemaRef ds:uri="http://schemas.microsoft.com/office/infopath/2007/PartnerControls"/>
    <ds:schemaRef ds:uri="d1d8e9d3-a27b-4619-b6a1-695548bed50e"/>
    <ds:schemaRef ds:uri="2d4151d2-4472-4032-a961-8634b192e66a"/>
  </ds:schemaRefs>
</ds:datastoreItem>
</file>

<file path=customXml/itemProps2.xml><?xml version="1.0" encoding="utf-8"?>
<ds:datastoreItem xmlns:ds="http://schemas.openxmlformats.org/officeDocument/2006/customXml" ds:itemID="{F839FEA0-0382-4670-A102-C3A369093BFB}">
  <ds:schemaRefs>
    <ds:schemaRef ds:uri="http://schemas.microsoft.com/sharepoint/v3/contenttype/forms"/>
  </ds:schemaRefs>
</ds:datastoreItem>
</file>

<file path=customXml/itemProps3.xml><?xml version="1.0" encoding="utf-8"?>
<ds:datastoreItem xmlns:ds="http://schemas.openxmlformats.org/officeDocument/2006/customXml" ds:itemID="{AE599F7D-2A32-486A-B064-6A30066D10BF}">
  <ds:schemaRefs>
    <ds:schemaRef ds:uri="Microsoft.SharePoint.Taxonomy.ContentTypeSync"/>
  </ds:schemaRefs>
</ds:datastoreItem>
</file>

<file path=customXml/itemProps4.xml><?xml version="1.0" encoding="utf-8"?>
<ds:datastoreItem xmlns:ds="http://schemas.openxmlformats.org/officeDocument/2006/customXml" ds:itemID="{43F328B3-C258-4570-A935-E7BF9C44C2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d8e9d3-a27b-4619-b6a1-695548bed50e"/>
    <ds:schemaRef ds:uri="77e3053e-c996-4401-870e-9425140f25ac"/>
    <ds:schemaRef ds:uri="2d4151d2-4472-4032-a961-8634b192e6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MAC</vt:lpstr>
      <vt:lpstr>Sample VA Signature</vt:lpstr>
      <vt:lpstr>As-built denoted in key</vt:lpstr>
      <vt:lpstr>Sample cover sheet</vt:lpstr>
      <vt:lpstr>Denotes as-built</vt:lpstr>
    </vt:vector>
  </TitlesOfParts>
  <Manager/>
  <Company>Arlington County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Susingh</dc:creator>
  <cp:keywords/>
  <dc:description/>
  <cp:lastModifiedBy>Shanetta Ore</cp:lastModifiedBy>
  <cp:revision/>
  <dcterms:created xsi:type="dcterms:W3CDTF">2012-02-15T15:51:47Z</dcterms:created>
  <dcterms:modified xsi:type="dcterms:W3CDTF">2024-05-29T17:23:40Z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0x0101000CA9B12BD67EB447BE7AA1598701A438</vt:lpwstr>
  </property>
  <property fmtid="{D5CDD505-2E9C-101B-9397-08002B2CF9AE}" pid="3" name="MediaServiceImageTags">
    <vt:lpwstr/>
  </property>
</Properties>
</file>